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elance/Desktop/"/>
    </mc:Choice>
  </mc:AlternateContent>
  <xr:revisionPtr revIDLastSave="0" documentId="13_ncr:1_{35C6D7E2-5657-7D40-A428-226415040834}" xr6:coauthVersionLast="36" xr6:coauthVersionMax="36" xr10:uidLastSave="{00000000-0000-0000-0000-000000000000}"/>
  <bookViews>
    <workbookView xWindow="1240" yWindow="500" windowWidth="22740" windowHeight="13980" xr2:uid="{EF6AAAD5-8D1A-844E-A5A6-D0CA06AF81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5" i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5" i="1"/>
  <c r="H56" i="1"/>
  <c r="H59" i="1"/>
  <c r="H61" i="1"/>
  <c r="H63" i="1"/>
  <c r="H64" i="1"/>
  <c r="H65" i="1" s="1"/>
  <c r="H66" i="1" s="1"/>
  <c r="H67" i="1" s="1"/>
  <c r="H68" i="1" s="1"/>
  <c r="H69" i="1" s="1"/>
  <c r="H70" i="1" s="1"/>
  <c r="H71" i="1" s="1"/>
  <c r="H73" i="1"/>
  <c r="H74" i="1" s="1"/>
  <c r="H75" i="1" s="1"/>
  <c r="H76" i="1" s="1"/>
  <c r="H77" i="1" s="1"/>
  <c r="H78" i="1" s="1"/>
  <c r="H79" i="1" s="1"/>
  <c r="H81" i="1"/>
  <c r="H82" i="1"/>
  <c r="H83" i="1" s="1"/>
  <c r="H84" i="1" s="1"/>
  <c r="H86" i="1"/>
  <c r="H87" i="1" s="1"/>
  <c r="H88" i="1" s="1"/>
  <c r="H89" i="1" s="1"/>
  <c r="H90" i="1" s="1"/>
  <c r="H91" i="1" s="1"/>
  <c r="H93" i="1"/>
  <c r="H94" i="1" s="1"/>
  <c r="H95" i="1" s="1"/>
  <c r="H96" i="1" s="1"/>
  <c r="H97" i="1" s="1"/>
  <c r="H98" i="1" s="1"/>
  <c r="H99" i="1" s="1"/>
  <c r="H101" i="1"/>
  <c r="H102" i="1" s="1"/>
  <c r="H103" i="1" s="1"/>
  <c r="H104" i="1" s="1"/>
  <c r="H105" i="1" s="1"/>
  <c r="H106" i="1" s="1"/>
  <c r="H107" i="1" s="1"/>
  <c r="H108" i="1" s="1"/>
  <c r="H109" i="1" s="1"/>
  <c r="H110" i="1" s="1"/>
  <c r="H113" i="1"/>
  <c r="H115" i="1"/>
  <c r="H118" i="1"/>
  <c r="H119" i="1" s="1"/>
  <c r="H121" i="1"/>
  <c r="H122" i="1" s="1"/>
  <c r="H123" i="1" s="1"/>
  <c r="H124" i="1" s="1"/>
  <c r="H125" i="1" s="1"/>
  <c r="H126" i="1" s="1"/>
  <c r="H127" i="1" s="1"/>
  <c r="H129" i="1"/>
  <c r="H130" i="1"/>
  <c r="H131" i="1" s="1"/>
  <c r="H132" i="1" s="1"/>
  <c r="H133" i="1" s="1"/>
  <c r="H134" i="1" s="1"/>
  <c r="H135" i="1" s="1"/>
  <c r="H136" i="1" s="1"/>
  <c r="H139" i="1"/>
  <c r="H143" i="1"/>
  <c r="H144" i="1" s="1"/>
  <c r="H145" i="1" s="1"/>
  <c r="H146" i="1" s="1"/>
  <c r="H147" i="1" s="1"/>
  <c r="H148" i="1" s="1"/>
  <c r="H149" i="1" s="1"/>
  <c r="H150" i="1" s="1"/>
  <c r="H151" i="1" s="1"/>
  <c r="H153" i="1"/>
  <c r="H155" i="1"/>
  <c r="H156" i="1" s="1"/>
  <c r="H157" i="1" s="1"/>
  <c r="H158" i="1" s="1"/>
  <c r="H159" i="1" s="1"/>
  <c r="H160" i="1" s="1"/>
  <c r="H162" i="1"/>
  <c r="H163" i="1" s="1"/>
  <c r="H164" i="1"/>
  <c r="H165" i="1" s="1"/>
  <c r="H167" i="1"/>
  <c r="H168" i="1" s="1"/>
  <c r="H171" i="1"/>
  <c r="H172" i="1" s="1"/>
  <c r="H173" i="1" s="1"/>
  <c r="H174" i="1" s="1"/>
  <c r="H176" i="1"/>
  <c r="H177" i="1" s="1"/>
  <c r="H178" i="1"/>
  <c r="H180" i="1"/>
  <c r="H181" i="1" s="1"/>
  <c r="H182" i="1" s="1"/>
  <c r="H184" i="1"/>
  <c r="H186" i="1"/>
  <c r="H187" i="1"/>
  <c r="H189" i="1"/>
  <c r="H191" i="1"/>
  <c r="H193" i="1"/>
  <c r="H194" i="1"/>
  <c r="H195" i="1" s="1"/>
  <c r="H196" i="1" s="1"/>
  <c r="H198" i="1"/>
  <c r="H199" i="1"/>
  <c r="H201" i="1"/>
  <c r="H202" i="1"/>
  <c r="H203" i="1" s="1"/>
  <c r="H204" i="1" s="1"/>
  <c r="H205" i="1" s="1"/>
  <c r="H206" i="1" s="1"/>
  <c r="H207" i="1" s="1"/>
  <c r="H209" i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4" i="1"/>
  <c r="H225" i="1" s="1"/>
  <c r="H226" i="1"/>
  <c r="H227" i="1" s="1"/>
  <c r="H228" i="1" s="1"/>
  <c r="H229" i="1" s="1"/>
  <c r="H230" i="1" s="1"/>
  <c r="H231" i="1" s="1"/>
  <c r="H233" i="1"/>
  <c r="H234" i="1" s="1"/>
  <c r="H235" i="1" s="1"/>
  <c r="H236" i="1" s="1"/>
  <c r="H237" i="1" s="1"/>
  <c r="H239" i="1"/>
  <c r="H240" i="1" s="1"/>
  <c r="H242" i="1"/>
  <c r="H243" i="1" s="1"/>
  <c r="H245" i="1"/>
  <c r="H247" i="1"/>
  <c r="H248" i="1" s="1"/>
  <c r="H249" i="1"/>
  <c r="H251" i="1"/>
  <c r="H252" i="1"/>
  <c r="H253" i="1" s="1"/>
  <c r="H256" i="1"/>
  <c r="H257" i="1" s="1"/>
  <c r="H258" i="1"/>
  <c r="H259" i="1" s="1"/>
  <c r="H261" i="1"/>
  <c r="H262" i="1" s="1"/>
  <c r="H264" i="1"/>
  <c r="H265" i="1" s="1"/>
  <c r="H266" i="1" s="1"/>
  <c r="H268" i="1"/>
  <c r="H271" i="1"/>
  <c r="H272" i="1" s="1"/>
  <c r="H273" i="1" s="1"/>
  <c r="H274" i="1" s="1"/>
  <c r="H275" i="1" s="1"/>
  <c r="H277" i="1"/>
  <c r="H278" i="1" s="1"/>
  <c r="H279" i="1" s="1"/>
  <c r="H280" i="1" s="1"/>
  <c r="H281" i="1" s="1"/>
  <c r="H282" i="1" s="1"/>
  <c r="H283" i="1" s="1"/>
  <c r="H285" i="1"/>
  <c r="H287" i="1"/>
  <c r="H288" i="1" s="1"/>
  <c r="H289" i="1" s="1"/>
  <c r="H290" i="1" s="1"/>
  <c r="H292" i="1"/>
  <c r="H293" i="1" s="1"/>
  <c r="H294" i="1" s="1"/>
  <c r="H295" i="1" s="1"/>
  <c r="H296" i="1" s="1"/>
  <c r="H297" i="1" s="1"/>
  <c r="H298" i="1" s="1"/>
  <c r="H299" i="1" s="1"/>
  <c r="H301" i="1"/>
  <c r="H302" i="1" s="1"/>
  <c r="H303" i="1" s="1"/>
  <c r="H304" i="1" s="1"/>
  <c r="H305" i="1" s="1"/>
  <c r="H307" i="1"/>
  <c r="H308" i="1" s="1"/>
  <c r="H309" i="1"/>
  <c r="H310" i="1" s="1"/>
  <c r="H314" i="1"/>
  <c r="H318" i="1"/>
  <c r="H323" i="1"/>
  <c r="H329" i="1"/>
  <c r="H335" i="1"/>
  <c r="H336" i="1" s="1"/>
  <c r="H337" i="1" s="1"/>
  <c r="H338" i="1" s="1"/>
  <c r="H339" i="1" s="1"/>
  <c r="H341" i="1"/>
  <c r="H342" i="1"/>
  <c r="H343" i="1" s="1"/>
  <c r="H344" i="1" s="1"/>
  <c r="H346" i="1"/>
  <c r="H347" i="1"/>
  <c r="H348" i="1" s="1"/>
  <c r="H349" i="1" s="1"/>
  <c r="H350" i="1" s="1"/>
  <c r="H351" i="1" s="1"/>
  <c r="H355" i="1"/>
  <c r="H356" i="1"/>
  <c r="H357" i="1" s="1"/>
  <c r="H358" i="1" s="1"/>
  <c r="H359" i="1" s="1"/>
  <c r="H362" i="1"/>
  <c r="H363" i="1" s="1"/>
  <c r="H364" i="1"/>
  <c r="H365" i="1" s="1"/>
  <c r="H366" i="1" s="1"/>
  <c r="H367" i="1" s="1"/>
  <c r="H370" i="1"/>
  <c r="H372" i="1"/>
  <c r="H373" i="1"/>
  <c r="H374" i="1" s="1"/>
  <c r="H375" i="1" s="1"/>
  <c r="H377" i="1"/>
  <c r="H378" i="1"/>
  <c r="H379" i="1" s="1"/>
  <c r="H380" i="1" s="1"/>
  <c r="H381" i="1" s="1"/>
  <c r="H383" i="1"/>
  <c r="H384" i="1" s="1"/>
  <c r="H385" i="1" s="1"/>
  <c r="H386" i="1" s="1"/>
  <c r="H388" i="1"/>
  <c r="H389" i="1" s="1"/>
  <c r="H393" i="1"/>
  <c r="H394" i="1"/>
  <c r="H395" i="1" s="1"/>
  <c r="H396" i="1" s="1"/>
  <c r="H397" i="1" s="1"/>
  <c r="H400" i="1"/>
  <c r="H402" i="1"/>
  <c r="H405" i="1"/>
  <c r="H406" i="1"/>
  <c r="H407" i="1" s="1"/>
  <c r="H408" i="1" s="1"/>
  <c r="H409" i="1" s="1"/>
  <c r="H410" i="1"/>
  <c r="H411" i="1" s="1"/>
  <c r="H412" i="1" s="1"/>
  <c r="H413" i="1" s="1"/>
  <c r="H414" i="1" s="1"/>
  <c r="H415" i="1" s="1"/>
  <c r="H416" i="1" s="1"/>
  <c r="H417" i="1" s="1"/>
  <c r="H419" i="1"/>
  <c r="H420" i="1" s="1"/>
  <c r="H421" i="1" s="1"/>
  <c r="H422" i="1" s="1"/>
  <c r="H423" i="1" s="1"/>
  <c r="H424" i="1" s="1"/>
  <c r="H425" i="1" s="1"/>
  <c r="H426" i="1" s="1"/>
  <c r="H427" i="1" s="1"/>
  <c r="H432" i="1"/>
  <c r="H435" i="1"/>
  <c r="H436" i="1" s="1"/>
  <c r="H437" i="1" s="1"/>
  <c r="H438" i="1"/>
  <c r="H439" i="1" s="1"/>
  <c r="H440" i="1" s="1"/>
  <c r="H441" i="1" s="1"/>
  <c r="H446" i="1"/>
  <c r="H447" i="1"/>
  <c r="H448" i="1" s="1"/>
  <c r="H454" i="1"/>
  <c r="H455" i="1" s="1"/>
  <c r="H456" i="1"/>
  <c r="H457" i="1" s="1"/>
  <c r="H458" i="1" s="1"/>
  <c r="H459" i="1" s="1"/>
  <c r="H460" i="1" s="1"/>
  <c r="H461" i="1" s="1"/>
  <c r="H462" i="1" s="1"/>
  <c r="H464" i="1"/>
  <c r="H465" i="1" s="1"/>
  <c r="H466" i="1" s="1"/>
  <c r="H467" i="1" s="1"/>
  <c r="H468" i="1"/>
  <c r="H469" i="1" s="1"/>
  <c r="H470" i="1" s="1"/>
  <c r="H471" i="1" s="1"/>
  <c r="H472" i="1" s="1"/>
  <c r="H473" i="1" s="1"/>
  <c r="H475" i="1"/>
  <c r="H476" i="1"/>
  <c r="H478" i="1"/>
  <c r="H479" i="1"/>
  <c r="H485" i="1"/>
  <c r="H486" i="1"/>
  <c r="H487" i="1" s="1"/>
  <c r="H489" i="1"/>
  <c r="H490" i="1" s="1"/>
  <c r="H491" i="1"/>
  <c r="H493" i="1"/>
  <c r="H494" i="1" s="1"/>
  <c r="H495" i="1" s="1"/>
  <c r="H496" i="1"/>
  <c r="H497" i="1" s="1"/>
  <c r="H498" i="1" s="1"/>
  <c r="H500" i="1"/>
  <c r="H501" i="1" s="1"/>
  <c r="H502" i="1"/>
  <c r="H503" i="1" s="1"/>
  <c r="H505" i="1"/>
  <c r="H506" i="1"/>
  <c r="H507" i="1" s="1"/>
  <c r="H508" i="1" s="1"/>
  <c r="H510" i="1"/>
  <c r="H513" i="1"/>
  <c r="H516" i="1"/>
  <c r="H517" i="1" s="1"/>
  <c r="H518" i="1" s="1"/>
  <c r="H519" i="1" s="1"/>
  <c r="H521" i="1"/>
  <c r="H522" i="1" s="1"/>
  <c r="H523" i="1" s="1"/>
  <c r="H527" i="1"/>
  <c r="H528" i="1" s="1"/>
  <c r="H530" i="1"/>
  <c r="H531" i="1" s="1"/>
  <c r="H532" i="1" s="1"/>
  <c r="H533" i="1" s="1"/>
  <c r="H534" i="1" s="1"/>
  <c r="H535" i="1" s="1"/>
  <c r="H536" i="1" s="1"/>
  <c r="H540" i="1"/>
  <c r="H547" i="1"/>
  <c r="H549" i="1"/>
  <c r="H551" i="1"/>
  <c r="H552" i="1"/>
  <c r="H553" i="1" s="1"/>
  <c r="H563" i="1"/>
  <c r="H564" i="1"/>
  <c r="H565" i="1" s="1"/>
  <c r="H566" i="1" s="1"/>
  <c r="H570" i="1"/>
  <c r="H571" i="1" s="1"/>
  <c r="H572" i="1" s="1"/>
  <c r="H573" i="1" s="1"/>
  <c r="H574" i="1" s="1"/>
  <c r="H575" i="1" s="1"/>
  <c r="H577" i="1"/>
  <c r="H579" i="1"/>
  <c r="H581" i="1"/>
  <c r="H582" i="1" s="1"/>
  <c r="H583" i="1"/>
  <c r="H584" i="1" s="1"/>
  <c r="H585" i="1" s="1"/>
  <c r="H586" i="1" s="1"/>
  <c r="H587" i="1" s="1"/>
  <c r="H588" i="1" s="1"/>
  <c r="H589" i="1" s="1"/>
  <c r="H590" i="1" s="1"/>
  <c r="H591" i="1" s="1"/>
  <c r="H592" i="1" s="1"/>
  <c r="H594" i="1"/>
  <c r="H596" i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8" i="1"/>
  <c r="H609" i="1" s="1"/>
  <c r="H610" i="1"/>
  <c r="H611" i="1" s="1"/>
  <c r="H612" i="1" s="1"/>
  <c r="H613" i="1" s="1"/>
  <c r="H615" i="1"/>
  <c r="H617" i="1"/>
  <c r="H618" i="1" s="1"/>
  <c r="H619" i="1"/>
  <c r="H622" i="1"/>
  <c r="H623" i="1" s="1"/>
  <c r="H624" i="1" s="1"/>
  <c r="H625" i="1"/>
  <c r="H627" i="1"/>
  <c r="H628" i="1" s="1"/>
  <c r="H629" i="1" s="1"/>
  <c r="H630" i="1" s="1"/>
  <c r="H632" i="1"/>
  <c r="H633" i="1" s="1"/>
  <c r="H634" i="1" s="1"/>
  <c r="H635" i="1" s="1"/>
  <c r="H636" i="1" s="1"/>
  <c r="H637" i="1" s="1"/>
  <c r="H639" i="1"/>
  <c r="H640" i="1" s="1"/>
  <c r="H641" i="1" s="1"/>
  <c r="H642" i="1"/>
  <c r="H643" i="1" s="1"/>
  <c r="H644" i="1" s="1"/>
  <c r="H645" i="1" s="1"/>
  <c r="H647" i="1"/>
  <c r="H648" i="1" s="1"/>
  <c r="H649" i="1" s="1"/>
  <c r="H650" i="1" s="1"/>
  <c r="H651" i="1" s="1"/>
  <c r="H653" i="1"/>
  <c r="H654" i="1" s="1"/>
  <c r="H655" i="1" s="1"/>
  <c r="H656" i="1"/>
  <c r="H657" i="1" s="1"/>
  <c r="H659" i="1"/>
  <c r="H660" i="1" s="1"/>
  <c r="H664" i="1"/>
  <c r="H665" i="1"/>
  <c r="H667" i="1"/>
  <c r="H668" i="1" s="1"/>
  <c r="H670" i="1"/>
  <c r="H671" i="1"/>
  <c r="H672" i="1" s="1"/>
  <c r="H674" i="1"/>
  <c r="H675" i="1"/>
  <c r="H676" i="1" s="1"/>
  <c r="H677" i="1" s="1"/>
  <c r="H678" i="1" s="1"/>
  <c r="H679" i="1" s="1"/>
  <c r="H680" i="1" s="1"/>
  <c r="H681" i="1" s="1"/>
  <c r="H682" i="1" s="1"/>
  <c r="H684" i="1"/>
  <c r="H685" i="1" s="1"/>
  <c r="H686" i="1" s="1"/>
  <c r="H688" i="1"/>
  <c r="H689" i="1" s="1"/>
  <c r="H690" i="1" s="1"/>
  <c r="H691" i="1" s="1"/>
  <c r="H693" i="1"/>
  <c r="H695" i="1"/>
  <c r="H696" i="1"/>
  <c r="H700" i="1"/>
  <c r="H701" i="1" s="1"/>
  <c r="H702" i="1"/>
  <c r="H704" i="1"/>
  <c r="H705" i="1" s="1"/>
  <c r="H706" i="1" s="1"/>
  <c r="H707" i="1"/>
  <c r="H709" i="1"/>
  <c r="H710" i="1" s="1"/>
  <c r="H713" i="1"/>
  <c r="H714" i="1" s="1"/>
  <c r="H715" i="1" s="1"/>
  <c r="H716" i="1" s="1"/>
  <c r="H718" i="1"/>
  <c r="H719" i="1"/>
  <c r="H720" i="1" s="1"/>
  <c r="H721" i="1" s="1"/>
  <c r="H722" i="1" s="1"/>
  <c r="H724" i="1"/>
  <c r="H725" i="1" s="1"/>
  <c r="H726" i="1" s="1"/>
  <c r="H727" i="1" s="1"/>
  <c r="H729" i="1"/>
  <c r="H730" i="1"/>
  <c r="H731" i="1" s="1"/>
  <c r="H732" i="1" s="1"/>
  <c r="H733" i="1" s="1"/>
  <c r="H735" i="1"/>
  <c r="H736" i="1" s="1"/>
  <c r="H737" i="1" s="1"/>
  <c r="H738" i="1"/>
  <c r="H739" i="1" s="1"/>
  <c r="H740" i="1" s="1"/>
  <c r="H742" i="1"/>
  <c r="H743" i="1" s="1"/>
  <c r="H746" i="1"/>
  <c r="H747" i="1" s="1"/>
  <c r="H748" i="1" s="1"/>
  <c r="H749" i="1" s="1"/>
  <c r="H751" i="1"/>
  <c r="H752" i="1"/>
  <c r="H753" i="1" s="1"/>
  <c r="H754" i="1" s="1"/>
  <c r="H755" i="1" s="1"/>
  <c r="H756" i="1" s="1"/>
  <c r="H758" i="1"/>
  <c r="H759" i="1"/>
  <c r="H760" i="1" s="1"/>
  <c r="H761" i="1" s="1"/>
  <c r="H762" i="1" s="1"/>
  <c r="H763" i="1" s="1"/>
  <c r="H764" i="1" s="1"/>
  <c r="H766" i="1"/>
  <c r="H769" i="1"/>
  <c r="H771" i="1"/>
  <c r="H773" i="1"/>
  <c r="H774" i="1"/>
  <c r="H776" i="1"/>
  <c r="H777" i="1"/>
  <c r="H778" i="1" s="1"/>
  <c r="H780" i="1"/>
  <c r="H781" i="1" s="1"/>
  <c r="H783" i="1"/>
  <c r="H784" i="1" s="1"/>
  <c r="H786" i="1"/>
  <c r="H788" i="1"/>
  <c r="H789" i="1"/>
  <c r="H790" i="1" s="1"/>
  <c r="H791" i="1" s="1"/>
  <c r="H792" i="1" s="1"/>
  <c r="H793" i="1" s="1"/>
  <c r="H794" i="1" s="1"/>
  <c r="H797" i="1"/>
  <c r="H798" i="1" s="1"/>
  <c r="H800" i="1"/>
  <c r="H801" i="1"/>
  <c r="H802" i="1" s="1"/>
  <c r="H804" i="1"/>
  <c r="H808" i="1"/>
  <c r="H809" i="1"/>
  <c r="H812" i="1"/>
  <c r="H815" i="1"/>
  <c r="H816" i="1" s="1"/>
  <c r="H818" i="1"/>
  <c r="H820" i="1"/>
  <c r="H821" i="1" s="1"/>
  <c r="H822" i="1"/>
  <c r="H824" i="1"/>
  <c r="H825" i="1"/>
  <c r="H826" i="1" s="1"/>
  <c r="H827" i="1" s="1"/>
  <c r="H832" i="1"/>
  <c r="H833" i="1" s="1"/>
  <c r="H834" i="1" s="1"/>
  <c r="H836" i="1"/>
  <c r="H847" i="1"/>
  <c r="H851" i="1"/>
  <c r="H852" i="1" s="1"/>
  <c r="H854" i="1"/>
  <c r="H855" i="1" s="1"/>
  <c r="H856" i="1" s="1"/>
  <c r="H861" i="1"/>
  <c r="H862" i="1"/>
  <c r="H863" i="1" s="1"/>
  <c r="H864" i="1"/>
  <c r="H865" i="1" s="1"/>
  <c r="H866" i="1" s="1"/>
  <c r="H904" i="1"/>
  <c r="H906" i="1"/>
  <c r="H908" i="1"/>
  <c r="H909" i="1" s="1"/>
  <c r="H911" i="1"/>
  <c r="H916" i="1"/>
  <c r="H922" i="1"/>
  <c r="H924" i="1"/>
  <c r="H927" i="1"/>
  <c r="H937" i="1"/>
  <c r="H938" i="1" s="1"/>
  <c r="H939" i="1"/>
  <c r="H940" i="1" s="1"/>
  <c r="H941" i="1" s="1"/>
  <c r="H942" i="1" s="1"/>
  <c r="H943" i="1" s="1"/>
  <c r="H945" i="1"/>
  <c r="H948" i="1"/>
  <c r="H949" i="1" s="1"/>
  <c r="H950" i="1" s="1"/>
  <c r="H953" i="1"/>
  <c r="H958" i="1"/>
  <c r="H959" i="1"/>
  <c r="H964" i="1"/>
  <c r="H965" i="1"/>
  <c r="H966" i="1" s="1"/>
  <c r="H974" i="1"/>
  <c r="H980" i="1"/>
  <c r="H989" i="1"/>
  <c r="H993" i="1"/>
  <c r="H995" i="1"/>
  <c r="H1002" i="1"/>
  <c r="H1004" i="1"/>
  <c r="H1006" i="1"/>
  <c r="H1021" i="1"/>
  <c r="H1023" i="1"/>
  <c r="H1032" i="1"/>
  <c r="H1038" i="1"/>
  <c r="H1039" i="1"/>
  <c r="H1053" i="1"/>
  <c r="H1054" i="1"/>
  <c r="H1055" i="1" s="1"/>
  <c r="H1057" i="1"/>
  <c r="H1059" i="1"/>
  <c r="H1060" i="1"/>
  <c r="H1067" i="1"/>
  <c r="H1074" i="1"/>
  <c r="H1076" i="1"/>
  <c r="H1080" i="1"/>
  <c r="H1083" i="1"/>
  <c r="H1087" i="1"/>
  <c r="H1089" i="1"/>
  <c r="H1098" i="1"/>
  <c r="H1100" i="1"/>
  <c r="H1103" i="1"/>
  <c r="H1105" i="1"/>
  <c r="H1112" i="1"/>
  <c r="H1114" i="1"/>
  <c r="H1120" i="1"/>
  <c r="H1121" i="1" s="1"/>
  <c r="H1122" i="1" s="1"/>
  <c r="H1123" i="1" s="1"/>
  <c r="H1124" i="1" s="1"/>
  <c r="H1128" i="1"/>
  <c r="H1129" i="1" s="1"/>
  <c r="H1132" i="1"/>
  <c r="H1133" i="1"/>
  <c r="H1134" i="1" s="1"/>
  <c r="H1139" i="1"/>
  <c r="H1144" i="1"/>
  <c r="H1145" i="1"/>
  <c r="H1146" i="1" s="1"/>
  <c r="H1147" i="1" s="1"/>
  <c r="H1148" i="1" s="1"/>
  <c r="H1149" i="1" s="1"/>
  <c r="H1150" i="1" s="1"/>
  <c r="H1155" i="1"/>
  <c r="H1158" i="1"/>
  <c r="H1160" i="1"/>
  <c r="H1162" i="1"/>
  <c r="H1163" i="1" s="1"/>
  <c r="H1170" i="1"/>
  <c r="H1172" i="1"/>
  <c r="H1173" i="1"/>
  <c r="H1174" i="1" s="1"/>
  <c r="H1178" i="1"/>
  <c r="H1179" i="1"/>
  <c r="H1180" i="1" s="1"/>
  <c r="H1181" i="1" s="1"/>
  <c r="H1182" i="1" s="1"/>
  <c r="H1183" i="1" s="1"/>
  <c r="H1184" i="1" s="1"/>
  <c r="H1185" i="1" s="1"/>
  <c r="H1192" i="1"/>
  <c r="H1193" i="1" s="1"/>
  <c r="H1194" i="1"/>
  <c r="H1195" i="1" s="1"/>
  <c r="H1196" i="1" s="1"/>
  <c r="H1197" i="1" s="1"/>
  <c r="H1199" i="1"/>
  <c r="H1200" i="1" s="1"/>
  <c r="H1201" i="1" s="1"/>
  <c r="H1204" i="1"/>
  <c r="H1205" i="1" s="1"/>
  <c r="H1207" i="1"/>
  <c r="H1208" i="1" s="1"/>
  <c r="H1216" i="1"/>
  <c r="H1218" i="1"/>
  <c r="H1220" i="1"/>
  <c r="H1222" i="1"/>
  <c r="H1223" i="1"/>
  <c r="H1224" i="1" s="1"/>
  <c r="H1226" i="1"/>
  <c r="H1228" i="1"/>
  <c r="H1229" i="1"/>
  <c r="H1230" i="1" s="1"/>
  <c r="H123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C3" i="1"/>
  <c r="D3" i="1"/>
  <c r="D4" i="1" s="1"/>
  <c r="D5" i="1" s="1"/>
  <c r="D6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C4" i="1"/>
  <c r="C5" i="1" s="1"/>
  <c r="C6" i="1" s="1"/>
  <c r="C7" i="1" s="1"/>
  <c r="D7" i="1"/>
  <c r="D8" i="1" s="1"/>
  <c r="D9" i="1" s="1"/>
  <c r="D10" i="1" s="1"/>
  <c r="D11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D12" i="1"/>
  <c r="D13" i="1" s="1"/>
  <c r="D14" i="1" s="1"/>
  <c r="D15" i="1" s="1"/>
  <c r="D16" i="1" s="1"/>
  <c r="D1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B19" i="1"/>
  <c r="C19" i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B20" i="1"/>
  <c r="B21" i="1" s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E33" i="1"/>
  <c r="A35" i="1"/>
  <c r="B35" i="1"/>
  <c r="C35" i="1"/>
  <c r="D35" i="1"/>
  <c r="E35" i="1"/>
  <c r="A37" i="1"/>
  <c r="A38" i="1" s="1"/>
  <c r="A39" i="1" s="1"/>
  <c r="A40" i="1" s="1"/>
  <c r="B37" i="1"/>
  <c r="C37" i="1"/>
  <c r="D37" i="1"/>
  <c r="D38" i="1" s="1"/>
  <c r="E37" i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C38" i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/>
  <c r="B55" i="1"/>
  <c r="B56" i="1" s="1"/>
  <c r="C55" i="1"/>
  <c r="C56" i="1" s="1"/>
  <c r="D55" i="1"/>
  <c r="E55" i="1"/>
  <c r="E56" i="1" s="1"/>
  <c r="A56" i="1"/>
  <c r="D56" i="1"/>
  <c r="A59" i="1"/>
  <c r="B59" i="1"/>
  <c r="C59" i="1"/>
  <c r="D59" i="1"/>
  <c r="E59" i="1"/>
  <c r="A61" i="1"/>
  <c r="B61" i="1"/>
  <c r="C61" i="1"/>
  <c r="D61" i="1"/>
  <c r="E61" i="1"/>
  <c r="A63" i="1"/>
  <c r="A64" i="1" s="1"/>
  <c r="A65" i="1" s="1"/>
  <c r="A66" i="1" s="1"/>
  <c r="A67" i="1" s="1"/>
  <c r="A68" i="1" s="1"/>
  <c r="A69" i="1" s="1"/>
  <c r="A70" i="1" s="1"/>
  <c r="A71" i="1" s="1"/>
  <c r="B63" i="1"/>
  <c r="B64" i="1" s="1"/>
  <c r="C63" i="1"/>
  <c r="C64" i="1" s="1"/>
  <c r="C65" i="1" s="1"/>
  <c r="C66" i="1" s="1"/>
  <c r="D63" i="1"/>
  <c r="E63" i="1"/>
  <c r="E64" i="1" s="1"/>
  <c r="E65" i="1" s="1"/>
  <c r="E66" i="1" s="1"/>
  <c r="E67" i="1" s="1"/>
  <c r="E68" i="1" s="1"/>
  <c r="E69" i="1" s="1"/>
  <c r="E70" i="1" s="1"/>
  <c r="E71" i="1" s="1"/>
  <c r="D64" i="1"/>
  <c r="D65" i="1" s="1"/>
  <c r="B65" i="1"/>
  <c r="B66" i="1" s="1"/>
  <c r="B67" i="1" s="1"/>
  <c r="B68" i="1" s="1"/>
  <c r="B69" i="1" s="1"/>
  <c r="B70" i="1" s="1"/>
  <c r="B71" i="1" s="1"/>
  <c r="D66" i="1"/>
  <c r="D67" i="1" s="1"/>
  <c r="D68" i="1" s="1"/>
  <c r="D69" i="1" s="1"/>
  <c r="D70" i="1" s="1"/>
  <c r="D71" i="1" s="1"/>
  <c r="C67" i="1"/>
  <c r="C68" i="1" s="1"/>
  <c r="C69" i="1" s="1"/>
  <c r="C70" i="1" s="1"/>
  <c r="C71" i="1" s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A73" i="1"/>
  <c r="A74" i="1" s="1"/>
  <c r="A75" i="1" s="1"/>
  <c r="A76" i="1" s="1"/>
  <c r="A77" i="1"/>
  <c r="B79" i="1"/>
  <c r="C79" i="1"/>
  <c r="D79" i="1"/>
  <c r="E79" i="1"/>
  <c r="B81" i="1"/>
  <c r="B82" i="1" s="1"/>
  <c r="B83" i="1" s="1"/>
  <c r="B84" i="1" s="1"/>
  <c r="C81" i="1"/>
  <c r="D81" i="1"/>
  <c r="D82" i="1" s="1"/>
  <c r="D83" i="1" s="1"/>
  <c r="D84" i="1" s="1"/>
  <c r="E81" i="1"/>
  <c r="E82" i="1" s="1"/>
  <c r="E83" i="1" s="1"/>
  <c r="E84" i="1" s="1"/>
  <c r="C82" i="1"/>
  <c r="C83" i="1"/>
  <c r="C84" i="1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B86" i="1"/>
  <c r="C86" i="1"/>
  <c r="C87" i="1" s="1"/>
  <c r="C88" i="1" s="1"/>
  <c r="C89" i="1" s="1"/>
  <c r="C90" i="1" s="1"/>
  <c r="C91" i="1" s="1"/>
  <c r="D86" i="1"/>
  <c r="D87" i="1" s="1"/>
  <c r="D88" i="1" s="1"/>
  <c r="D89" i="1" s="1"/>
  <c r="D90" i="1" s="1"/>
  <c r="D91" i="1" s="1"/>
  <c r="E86" i="1"/>
  <c r="B87" i="1"/>
  <c r="B88" i="1" s="1"/>
  <c r="B89" i="1" s="1"/>
  <c r="B90" i="1" s="1"/>
  <c r="B91" i="1" s="1"/>
  <c r="E87" i="1"/>
  <c r="E88" i="1" s="1"/>
  <c r="E89" i="1" s="1"/>
  <c r="E90" i="1" s="1"/>
  <c r="E91" i="1" s="1"/>
  <c r="B93" i="1"/>
  <c r="B94" i="1" s="1"/>
  <c r="C93" i="1"/>
  <c r="C94" i="1" s="1"/>
  <c r="C95" i="1" s="1"/>
  <c r="C96" i="1" s="1"/>
  <c r="C97" i="1" s="1"/>
  <c r="C98" i="1" s="1"/>
  <c r="C99" i="1" s="1"/>
  <c r="D93" i="1"/>
  <c r="D94" i="1" s="1"/>
  <c r="D95" i="1" s="1"/>
  <c r="D96" i="1" s="1"/>
  <c r="D97" i="1" s="1"/>
  <c r="D98" i="1" s="1"/>
  <c r="D99" i="1" s="1"/>
  <c r="E93" i="1"/>
  <c r="E94" i="1" s="1"/>
  <c r="E95" i="1" s="1"/>
  <c r="B95" i="1"/>
  <c r="B96" i="1" s="1"/>
  <c r="B97" i="1" s="1"/>
  <c r="B98" i="1" s="1"/>
  <c r="B99" i="1" s="1"/>
  <c r="E96" i="1"/>
  <c r="E97" i="1" s="1"/>
  <c r="E98" i="1" s="1"/>
  <c r="E99" i="1" s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B101" i="1"/>
  <c r="C101" i="1"/>
  <c r="D101" i="1"/>
  <c r="D102" i="1" s="1"/>
  <c r="D103" i="1" s="1"/>
  <c r="D104" i="1" s="1"/>
  <c r="D105" i="1" s="1"/>
  <c r="D106" i="1" s="1"/>
  <c r="D107" i="1" s="1"/>
  <c r="D108" i="1" s="1"/>
  <c r="D109" i="1" s="1"/>
  <c r="D110" i="1" s="1"/>
  <c r="E101" i="1"/>
  <c r="E102" i="1" s="1"/>
  <c r="E103" i="1" s="1"/>
  <c r="E104" i="1" s="1"/>
  <c r="E105" i="1" s="1"/>
  <c r="E106" i="1" s="1"/>
  <c r="E107" i="1" s="1"/>
  <c r="E108" i="1" s="1"/>
  <c r="E109" i="1" s="1"/>
  <c r="E110" i="1" s="1"/>
  <c r="B102" i="1"/>
  <c r="B103" i="1" s="1"/>
  <c r="B104" i="1" s="1"/>
  <c r="B105" i="1" s="1"/>
  <c r="B106" i="1" s="1"/>
  <c r="B107" i="1" s="1"/>
  <c r="B108" i="1" s="1"/>
  <c r="B109" i="1" s="1"/>
  <c r="B110" i="1" s="1"/>
  <c r="C102" i="1"/>
  <c r="C103" i="1" s="1"/>
  <c r="C104" i="1" s="1"/>
  <c r="C105" i="1" s="1"/>
  <c r="C106" i="1" s="1"/>
  <c r="C107" i="1" s="1"/>
  <c r="C108" i="1" s="1"/>
  <c r="C109" i="1" s="1"/>
  <c r="C110" i="1" s="1"/>
  <c r="B113" i="1"/>
  <c r="C113" i="1"/>
  <c r="D113" i="1"/>
  <c r="E113" i="1"/>
  <c r="A112" i="1"/>
  <c r="A113" i="1" s="1"/>
  <c r="A114" i="1" s="1"/>
  <c r="A115" i="1" s="1"/>
  <c r="A116" i="1" s="1"/>
  <c r="B115" i="1"/>
  <c r="C115" i="1"/>
  <c r="D115" i="1"/>
  <c r="E115" i="1"/>
  <c r="B118" i="1"/>
  <c r="B119" i="1" s="1"/>
  <c r="C118" i="1"/>
  <c r="C119" i="1" s="1"/>
  <c r="D118" i="1"/>
  <c r="D119" i="1" s="1"/>
  <c r="E118" i="1"/>
  <c r="E119" i="1" s="1"/>
  <c r="B121" i="1"/>
  <c r="C121" i="1"/>
  <c r="C122" i="1" s="1"/>
  <c r="C123" i="1" s="1"/>
  <c r="C124" i="1" s="1"/>
  <c r="C125" i="1" s="1"/>
  <c r="C126" i="1" s="1"/>
  <c r="C127" i="1" s="1"/>
  <c r="D121" i="1"/>
  <c r="D122" i="1" s="1"/>
  <c r="D123" i="1" s="1"/>
  <c r="D124" i="1" s="1"/>
  <c r="D125" i="1" s="1"/>
  <c r="D126" i="1" s="1"/>
  <c r="D127" i="1" s="1"/>
  <c r="E121" i="1"/>
  <c r="E122" i="1" s="1"/>
  <c r="B122" i="1"/>
  <c r="B123" i="1"/>
  <c r="B124" i="1" s="1"/>
  <c r="B125" i="1" s="1"/>
  <c r="B126" i="1" s="1"/>
  <c r="B127" i="1" s="1"/>
  <c r="E123" i="1"/>
  <c r="E124" i="1" s="1"/>
  <c r="E125" i="1" s="1"/>
  <c r="E126" i="1" s="1"/>
  <c r="E127" i="1" s="1"/>
  <c r="B129" i="1"/>
  <c r="B130" i="1" s="1"/>
  <c r="C129" i="1"/>
  <c r="C130" i="1" s="1"/>
  <c r="C131" i="1" s="1"/>
  <c r="D129" i="1"/>
  <c r="E129" i="1"/>
  <c r="D130" i="1"/>
  <c r="D131" i="1" s="1"/>
  <c r="D132" i="1" s="1"/>
  <c r="D133" i="1" s="1"/>
  <c r="D134" i="1" s="1"/>
  <c r="D135" i="1" s="1"/>
  <c r="D136" i="1" s="1"/>
  <c r="E130" i="1"/>
  <c r="E131" i="1" s="1"/>
  <c r="E132" i="1" s="1"/>
  <c r="E133" i="1" s="1"/>
  <c r="E134" i="1" s="1"/>
  <c r="E135" i="1" s="1"/>
  <c r="E136" i="1" s="1"/>
  <c r="B131" i="1"/>
  <c r="B132" i="1" s="1"/>
  <c r="B133" i="1" s="1"/>
  <c r="B134" i="1" s="1"/>
  <c r="B135" i="1" s="1"/>
  <c r="B136" i="1" s="1"/>
  <c r="C132" i="1"/>
  <c r="C133" i="1" s="1"/>
  <c r="C134" i="1" s="1"/>
  <c r="C135" i="1"/>
  <c r="C136" i="1" s="1"/>
  <c r="B139" i="1"/>
  <c r="C139" i="1"/>
  <c r="D139" i="1"/>
  <c r="E139" i="1"/>
  <c r="B143" i="1"/>
  <c r="B144" i="1" s="1"/>
  <c r="B145" i="1" s="1"/>
  <c r="B146" i="1" s="1"/>
  <c r="B147" i="1" s="1"/>
  <c r="B148" i="1" s="1"/>
  <c r="B149" i="1" s="1"/>
  <c r="B150" i="1" s="1"/>
  <c r="B151" i="1" s="1"/>
  <c r="C143" i="1"/>
  <c r="C144" i="1" s="1"/>
  <c r="C145" i="1" s="1"/>
  <c r="C146" i="1" s="1"/>
  <c r="C147" i="1" s="1"/>
  <c r="C148" i="1" s="1"/>
  <c r="C149" i="1" s="1"/>
  <c r="C150" i="1" s="1"/>
  <c r="C151" i="1" s="1"/>
  <c r="D143" i="1"/>
  <c r="D144" i="1" s="1"/>
  <c r="D145" i="1" s="1"/>
  <c r="D146" i="1" s="1"/>
  <c r="D147" i="1" s="1"/>
  <c r="D148" i="1" s="1"/>
  <c r="D149" i="1" s="1"/>
  <c r="D150" i="1" s="1"/>
  <c r="D151" i="1" s="1"/>
  <c r="E143" i="1"/>
  <c r="E144" i="1" s="1"/>
  <c r="E145" i="1" s="1"/>
  <c r="E146" i="1" s="1"/>
  <c r="E147" i="1" s="1"/>
  <c r="E148" i="1" s="1"/>
  <c r="E149" i="1" s="1"/>
  <c r="E150" i="1" s="1"/>
  <c r="E151" i="1" s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B153" i="1"/>
  <c r="C153" i="1"/>
  <c r="D153" i="1"/>
  <c r="E153" i="1"/>
  <c r="B155" i="1"/>
  <c r="B156" i="1" s="1"/>
  <c r="B157" i="1" s="1"/>
  <c r="B158" i="1" s="1"/>
  <c r="B159" i="1" s="1"/>
  <c r="B160" i="1" s="1"/>
  <c r="C155" i="1"/>
  <c r="C156" i="1" s="1"/>
  <c r="C157" i="1" s="1"/>
  <c r="C158" i="1" s="1"/>
  <c r="C159" i="1" s="1"/>
  <c r="C160" i="1" s="1"/>
  <c r="D155" i="1"/>
  <c r="D156" i="1" s="1"/>
  <c r="D157" i="1" s="1"/>
  <c r="D158" i="1" s="1"/>
  <c r="D159" i="1" s="1"/>
  <c r="D160" i="1" s="1"/>
  <c r="E155" i="1"/>
  <c r="E156" i="1"/>
  <c r="E157" i="1" s="1"/>
  <c r="E158" i="1" s="1"/>
  <c r="E159" i="1" s="1"/>
  <c r="E160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B162" i="1"/>
  <c r="C162" i="1"/>
  <c r="D162" i="1"/>
  <c r="D163" i="1" s="1"/>
  <c r="D164" i="1" s="1"/>
  <c r="D165" i="1" s="1"/>
  <c r="E162" i="1"/>
  <c r="E163" i="1" s="1"/>
  <c r="B163" i="1"/>
  <c r="B164" i="1" s="1"/>
  <c r="C163" i="1"/>
  <c r="C164" i="1" s="1"/>
  <c r="C165" i="1" s="1"/>
  <c r="E164" i="1"/>
  <c r="E165" i="1" s="1"/>
  <c r="B165" i="1"/>
  <c r="B167" i="1"/>
  <c r="B168" i="1" s="1"/>
  <c r="C167" i="1"/>
  <c r="C168" i="1" s="1"/>
  <c r="D167" i="1"/>
  <c r="E167" i="1"/>
  <c r="E168" i="1" s="1"/>
  <c r="D168" i="1"/>
  <c r="B171" i="1"/>
  <c r="C171" i="1"/>
  <c r="D171" i="1"/>
  <c r="D172" i="1" s="1"/>
  <c r="D173" i="1" s="1"/>
  <c r="E171" i="1"/>
  <c r="E172" i="1" s="1"/>
  <c r="E173" i="1" s="1"/>
  <c r="E174" i="1" s="1"/>
  <c r="B172" i="1"/>
  <c r="B173" i="1" s="1"/>
  <c r="B174" i="1" s="1"/>
  <c r="C172" i="1"/>
  <c r="C173" i="1" s="1"/>
  <c r="C174" i="1" s="1"/>
  <c r="D174" i="1"/>
  <c r="B176" i="1"/>
  <c r="C176" i="1"/>
  <c r="D176" i="1"/>
  <c r="D177" i="1" s="1"/>
  <c r="D178" i="1" s="1"/>
  <c r="E176" i="1"/>
  <c r="E177" i="1" s="1"/>
  <c r="E178" i="1" s="1"/>
  <c r="B177" i="1"/>
  <c r="B178" i="1" s="1"/>
  <c r="C177" i="1"/>
  <c r="C178" i="1" s="1"/>
  <c r="B180" i="1"/>
  <c r="B181" i="1" s="1"/>
  <c r="B182" i="1" s="1"/>
  <c r="C180" i="1"/>
  <c r="D180" i="1"/>
  <c r="D181" i="1" s="1"/>
  <c r="D182" i="1" s="1"/>
  <c r="E180" i="1"/>
  <c r="E181" i="1" s="1"/>
  <c r="E182" i="1" s="1"/>
  <c r="C181" i="1"/>
  <c r="C182" i="1" s="1"/>
  <c r="B184" i="1"/>
  <c r="C184" i="1"/>
  <c r="D184" i="1"/>
  <c r="E184" i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B186" i="1"/>
  <c r="B187" i="1" s="1"/>
  <c r="C186" i="1"/>
  <c r="D186" i="1"/>
  <c r="D187" i="1" s="1"/>
  <c r="E186" i="1"/>
  <c r="E187" i="1" s="1"/>
  <c r="C187" i="1"/>
  <c r="B189" i="1"/>
  <c r="C189" i="1"/>
  <c r="D189" i="1"/>
  <c r="E189" i="1"/>
  <c r="B191" i="1"/>
  <c r="C191" i="1"/>
  <c r="D191" i="1"/>
  <c r="E191" i="1"/>
  <c r="B193" i="1"/>
  <c r="B194" i="1" s="1"/>
  <c r="B195" i="1" s="1"/>
  <c r="C193" i="1"/>
  <c r="D193" i="1"/>
  <c r="E193" i="1"/>
  <c r="E194" i="1" s="1"/>
  <c r="E195" i="1" s="1"/>
  <c r="E196" i="1" s="1"/>
  <c r="C194" i="1"/>
  <c r="D194" i="1"/>
  <c r="D195" i="1" s="1"/>
  <c r="D196" i="1" s="1"/>
  <c r="C195" i="1"/>
  <c r="C196" i="1" s="1"/>
  <c r="B196" i="1"/>
  <c r="B198" i="1"/>
  <c r="B199" i="1" s="1"/>
  <c r="C198" i="1"/>
  <c r="C199" i="1" s="1"/>
  <c r="D198" i="1"/>
  <c r="D199" i="1" s="1"/>
  <c r="E198" i="1"/>
  <c r="E199" i="1"/>
  <c r="B201" i="1"/>
  <c r="C201" i="1"/>
  <c r="C202" i="1" s="1"/>
  <c r="C203" i="1" s="1"/>
  <c r="C204" i="1" s="1"/>
  <c r="C205" i="1" s="1"/>
  <c r="C206" i="1" s="1"/>
  <c r="C207" i="1" s="1"/>
  <c r="D201" i="1"/>
  <c r="D202" i="1" s="1"/>
  <c r="E201" i="1"/>
  <c r="E202" i="1" s="1"/>
  <c r="B202" i="1"/>
  <c r="B203" i="1" s="1"/>
  <c r="B204" i="1" s="1"/>
  <c r="B205" i="1" s="1"/>
  <c r="B206" i="1" s="1"/>
  <c r="B207" i="1" s="1"/>
  <c r="D203" i="1"/>
  <c r="D204" i="1" s="1"/>
  <c r="E203" i="1"/>
  <c r="E204" i="1" s="1"/>
  <c r="E205" i="1" s="1"/>
  <c r="E206" i="1" s="1"/>
  <c r="E207" i="1" s="1"/>
  <c r="D205" i="1"/>
  <c r="D206" i="1" s="1"/>
  <c r="D207" i="1" s="1"/>
  <c r="A188" i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B209" i="1"/>
  <c r="B210" i="1" s="1"/>
  <c r="C209" i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D209" i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E209" i="1"/>
  <c r="E210" i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B211" i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A224" i="1"/>
  <c r="B224" i="1"/>
  <c r="B225" i="1" s="1"/>
  <c r="B226" i="1" s="1"/>
  <c r="B227" i="1" s="1"/>
  <c r="B228" i="1" s="1"/>
  <c r="B229" i="1" s="1"/>
  <c r="B230" i="1" s="1"/>
  <c r="B231" i="1" s="1"/>
  <c r="C224" i="1"/>
  <c r="C225" i="1" s="1"/>
  <c r="C226" i="1" s="1"/>
  <c r="C227" i="1" s="1"/>
  <c r="C228" i="1" s="1"/>
  <c r="C229" i="1" s="1"/>
  <c r="C230" i="1" s="1"/>
  <c r="C231" i="1" s="1"/>
  <c r="D224" i="1"/>
  <c r="E224" i="1"/>
  <c r="A225" i="1"/>
  <c r="A226" i="1" s="1"/>
  <c r="A227" i="1" s="1"/>
  <c r="A228" i="1" s="1"/>
  <c r="A229" i="1" s="1"/>
  <c r="A230" i="1" s="1"/>
  <c r="A231" i="1" s="1"/>
  <c r="D225" i="1"/>
  <c r="D226" i="1" s="1"/>
  <c r="E225" i="1"/>
  <c r="E226" i="1" s="1"/>
  <c r="E227" i="1" s="1"/>
  <c r="E228" i="1" s="1"/>
  <c r="E229" i="1" s="1"/>
  <c r="E230" i="1" s="1"/>
  <c r="E231" i="1" s="1"/>
  <c r="D227" i="1"/>
  <c r="D228" i="1" s="1"/>
  <c r="D229" i="1" s="1"/>
  <c r="D230" i="1" s="1"/>
  <c r="D231" i="1" s="1"/>
  <c r="B233" i="1"/>
  <c r="C233" i="1"/>
  <c r="C234" i="1" s="1"/>
  <c r="C235" i="1" s="1"/>
  <c r="C236" i="1" s="1"/>
  <c r="D233" i="1"/>
  <c r="D234" i="1" s="1"/>
  <c r="D235" i="1" s="1"/>
  <c r="D236" i="1" s="1"/>
  <c r="D237" i="1" s="1"/>
  <c r="E233" i="1"/>
  <c r="E234" i="1" s="1"/>
  <c r="B234" i="1"/>
  <c r="B235" i="1" s="1"/>
  <c r="B236" i="1" s="1"/>
  <c r="B237" i="1" s="1"/>
  <c r="E235" i="1"/>
  <c r="E236" i="1" s="1"/>
  <c r="E237" i="1" s="1"/>
  <c r="C237" i="1"/>
  <c r="B239" i="1"/>
  <c r="B240" i="1" s="1"/>
  <c r="C239" i="1"/>
  <c r="D239" i="1"/>
  <c r="D240" i="1" s="1"/>
  <c r="E239" i="1"/>
  <c r="E240" i="1" s="1"/>
  <c r="C240" i="1"/>
  <c r="B242" i="1"/>
  <c r="B243" i="1" s="1"/>
  <c r="C242" i="1"/>
  <c r="C243" i="1" s="1"/>
  <c r="D242" i="1"/>
  <c r="D243" i="1" s="1"/>
  <c r="E242" i="1"/>
  <c r="E243" i="1"/>
  <c r="B245" i="1"/>
  <c r="C245" i="1"/>
  <c r="D245" i="1"/>
  <c r="E245" i="1"/>
  <c r="B247" i="1"/>
  <c r="C247" i="1"/>
  <c r="C248" i="1" s="1"/>
  <c r="C249" i="1" s="1"/>
  <c r="D247" i="1"/>
  <c r="E247" i="1"/>
  <c r="E248" i="1" s="1"/>
  <c r="E249" i="1" s="1"/>
  <c r="B248" i="1"/>
  <c r="B249" i="1" s="1"/>
  <c r="D248" i="1"/>
  <c r="D249" i="1" s="1"/>
  <c r="A233" i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B251" i="1"/>
  <c r="C251" i="1"/>
  <c r="C252" i="1" s="1"/>
  <c r="C253" i="1" s="1"/>
  <c r="D251" i="1"/>
  <c r="D252" i="1" s="1"/>
  <c r="D253" i="1" s="1"/>
  <c r="E251" i="1"/>
  <c r="E252" i="1" s="1"/>
  <c r="E253" i="1" s="1"/>
  <c r="B252" i="1"/>
  <c r="B253" i="1" s="1"/>
  <c r="A255" i="1"/>
  <c r="B256" i="1"/>
  <c r="C256" i="1"/>
  <c r="C257" i="1" s="1"/>
  <c r="C258" i="1" s="1"/>
  <c r="C259" i="1" s="1"/>
  <c r="D256" i="1"/>
  <c r="E256" i="1"/>
  <c r="E257" i="1" s="1"/>
  <c r="B257" i="1"/>
  <c r="B258" i="1" s="1"/>
  <c r="B259" i="1" s="1"/>
  <c r="D257" i="1"/>
  <c r="D258" i="1" s="1"/>
  <c r="D259" i="1" s="1"/>
  <c r="E258" i="1"/>
  <c r="E259" i="1" s="1"/>
  <c r="A257" i="1"/>
  <c r="B261" i="1"/>
  <c r="B262" i="1" s="1"/>
  <c r="C261" i="1"/>
  <c r="D261" i="1"/>
  <c r="D262" i="1" s="1"/>
  <c r="E261" i="1"/>
  <c r="E262" i="1" s="1"/>
  <c r="C262" i="1"/>
  <c r="B264" i="1"/>
  <c r="B265" i="1" s="1"/>
  <c r="B266" i="1" s="1"/>
  <c r="C264" i="1"/>
  <c r="D264" i="1"/>
  <c r="D265" i="1" s="1"/>
  <c r="D266" i="1" s="1"/>
  <c r="E264" i="1"/>
  <c r="C265" i="1"/>
  <c r="C266" i="1" s="1"/>
  <c r="E265" i="1"/>
  <c r="E266" i="1" s="1"/>
  <c r="B268" i="1"/>
  <c r="C268" i="1"/>
  <c r="D268" i="1"/>
  <c r="E268" i="1"/>
  <c r="B271" i="1"/>
  <c r="B272" i="1" s="1"/>
  <c r="B273" i="1" s="1"/>
  <c r="B274" i="1" s="1"/>
  <c r="C271" i="1"/>
  <c r="C272" i="1" s="1"/>
  <c r="C273" i="1" s="1"/>
  <c r="C274" i="1" s="1"/>
  <c r="C275" i="1" s="1"/>
  <c r="D271" i="1"/>
  <c r="D272" i="1" s="1"/>
  <c r="E271" i="1"/>
  <c r="E272" i="1"/>
  <c r="E273" i="1" s="1"/>
  <c r="E274" i="1" s="1"/>
  <c r="E275" i="1" s="1"/>
  <c r="D273" i="1"/>
  <c r="D274" i="1" s="1"/>
  <c r="D275" i="1" s="1"/>
  <c r="B275" i="1"/>
  <c r="B277" i="1"/>
  <c r="C277" i="1"/>
  <c r="C278" i="1" s="1"/>
  <c r="C279" i="1" s="1"/>
  <c r="C280" i="1" s="1"/>
  <c r="C281" i="1" s="1"/>
  <c r="C282" i="1" s="1"/>
  <c r="C283" i="1" s="1"/>
  <c r="D277" i="1"/>
  <c r="E277" i="1"/>
  <c r="E278" i="1" s="1"/>
  <c r="B278" i="1"/>
  <c r="B279" i="1" s="1"/>
  <c r="B280" i="1" s="1"/>
  <c r="B281" i="1" s="1"/>
  <c r="B282" i="1" s="1"/>
  <c r="B283" i="1" s="1"/>
  <c r="D278" i="1"/>
  <c r="D279" i="1" s="1"/>
  <c r="D280" i="1" s="1"/>
  <c r="D281" i="1" s="1"/>
  <c r="D282" i="1" s="1"/>
  <c r="D283" i="1" s="1"/>
  <c r="E279" i="1"/>
  <c r="E280" i="1" s="1"/>
  <c r="E281" i="1" s="1"/>
  <c r="E282" i="1" s="1"/>
  <c r="E283" i="1" s="1"/>
  <c r="B285" i="1"/>
  <c r="C285" i="1"/>
  <c r="D285" i="1"/>
  <c r="E285" i="1"/>
  <c r="B287" i="1"/>
  <c r="C287" i="1"/>
  <c r="D287" i="1"/>
  <c r="D288" i="1" s="1"/>
  <c r="D289" i="1" s="1"/>
  <c r="D290" i="1" s="1"/>
  <c r="E287" i="1"/>
  <c r="E288" i="1" s="1"/>
  <c r="E289" i="1" s="1"/>
  <c r="E290" i="1" s="1"/>
  <c r="B288" i="1"/>
  <c r="B289" i="1" s="1"/>
  <c r="B290" i="1" s="1"/>
  <c r="C288" i="1"/>
  <c r="C289" i="1" s="1"/>
  <c r="C290" i="1" s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B292" i="1"/>
  <c r="C292" i="1"/>
  <c r="C293" i="1" s="1"/>
  <c r="C294" i="1" s="1"/>
  <c r="C295" i="1" s="1"/>
  <c r="C296" i="1" s="1"/>
  <c r="C297" i="1" s="1"/>
  <c r="C298" i="1" s="1"/>
  <c r="C299" i="1" s="1"/>
  <c r="D292" i="1"/>
  <c r="D293" i="1" s="1"/>
  <c r="D294" i="1" s="1"/>
  <c r="E292" i="1"/>
  <c r="E293" i="1" s="1"/>
  <c r="B293" i="1"/>
  <c r="B294" i="1" s="1"/>
  <c r="B295" i="1" s="1"/>
  <c r="B296" i="1" s="1"/>
  <c r="B297" i="1" s="1"/>
  <c r="B298" i="1" s="1"/>
  <c r="B299" i="1" s="1"/>
  <c r="E294" i="1"/>
  <c r="E295" i="1" s="1"/>
  <c r="E296" i="1" s="1"/>
  <c r="E297" i="1" s="1"/>
  <c r="E298" i="1" s="1"/>
  <c r="E299" i="1" s="1"/>
  <c r="D295" i="1"/>
  <c r="D296" i="1" s="1"/>
  <c r="D297" i="1" s="1"/>
  <c r="D298" i="1" s="1"/>
  <c r="D299" i="1" s="1"/>
  <c r="A293" i="1"/>
  <c r="A294" i="1" s="1"/>
  <c r="A295" i="1" s="1"/>
  <c r="B301" i="1"/>
  <c r="C301" i="1"/>
  <c r="D301" i="1"/>
  <c r="D302" i="1" s="1"/>
  <c r="D303" i="1" s="1"/>
  <c r="D304" i="1" s="1"/>
  <c r="D305" i="1" s="1"/>
  <c r="E301" i="1"/>
  <c r="E302" i="1" s="1"/>
  <c r="E303" i="1" s="1"/>
  <c r="B302" i="1"/>
  <c r="C302" i="1"/>
  <c r="C303" i="1" s="1"/>
  <c r="C304" i="1" s="1"/>
  <c r="C305" i="1" s="1"/>
  <c r="B303" i="1"/>
  <c r="B304" i="1" s="1"/>
  <c r="B305" i="1" s="1"/>
  <c r="E304" i="1"/>
  <c r="E305" i="1" s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B307" i="1"/>
  <c r="C307" i="1"/>
  <c r="C308" i="1" s="1"/>
  <c r="C309" i="1" s="1"/>
  <c r="C310" i="1" s="1"/>
  <c r="D307" i="1"/>
  <c r="D308" i="1" s="1"/>
  <c r="E307" i="1"/>
  <c r="B308" i="1"/>
  <c r="B309" i="1" s="1"/>
  <c r="E308" i="1"/>
  <c r="E309" i="1" s="1"/>
  <c r="E310" i="1" s="1"/>
  <c r="D309" i="1"/>
  <c r="D310" i="1" s="1"/>
  <c r="B310" i="1"/>
  <c r="B314" i="1"/>
  <c r="C314" i="1"/>
  <c r="D314" i="1"/>
  <c r="E314" i="1"/>
  <c r="E316" i="1"/>
  <c r="A312" i="1"/>
  <c r="A313" i="1" s="1"/>
  <c r="A314" i="1" s="1"/>
  <c r="A315" i="1" s="1"/>
  <c r="A316" i="1" s="1"/>
  <c r="A317" i="1" s="1"/>
  <c r="A318" i="1" s="1"/>
  <c r="B318" i="1"/>
  <c r="C318" i="1"/>
  <c r="D318" i="1"/>
  <c r="E318" i="1"/>
  <c r="B323" i="1"/>
  <c r="C323" i="1"/>
  <c r="D323" i="1"/>
  <c r="A320" i="1"/>
  <c r="A321" i="1" s="1"/>
  <c r="A322" i="1" s="1"/>
  <c r="A323" i="1" s="1"/>
  <c r="A324" i="1" s="1"/>
  <c r="A325" i="1" s="1"/>
  <c r="A326" i="1" s="1"/>
  <c r="A327" i="1" s="1"/>
  <c r="A329" i="1"/>
  <c r="A330" i="1" s="1"/>
  <c r="A331" i="1" s="1"/>
  <c r="A332" i="1" s="1"/>
  <c r="B329" i="1"/>
  <c r="C329" i="1"/>
  <c r="D329" i="1"/>
  <c r="E329" i="1"/>
  <c r="B335" i="1"/>
  <c r="C335" i="1"/>
  <c r="C336" i="1" s="1"/>
  <c r="C337" i="1" s="1"/>
  <c r="C338" i="1" s="1"/>
  <c r="D335" i="1"/>
  <c r="D336" i="1" s="1"/>
  <c r="D337" i="1" s="1"/>
  <c r="D338" i="1" s="1"/>
  <c r="D339" i="1" s="1"/>
  <c r="E335" i="1"/>
  <c r="E336" i="1" s="1"/>
  <c r="E337" i="1" s="1"/>
  <c r="E338" i="1" s="1"/>
  <c r="E339" i="1" s="1"/>
  <c r="B336" i="1"/>
  <c r="B337" i="1" s="1"/>
  <c r="B338" i="1" s="1"/>
  <c r="B339" i="1" s="1"/>
  <c r="C339" i="1"/>
  <c r="B341" i="1"/>
  <c r="B342" i="1" s="1"/>
  <c r="B343" i="1" s="1"/>
  <c r="B344" i="1" s="1"/>
  <c r="C341" i="1"/>
  <c r="C342" i="1" s="1"/>
  <c r="C343" i="1" s="1"/>
  <c r="D341" i="1"/>
  <c r="E341" i="1"/>
  <c r="E342" i="1" s="1"/>
  <c r="E343" i="1" s="1"/>
  <c r="E344" i="1" s="1"/>
  <c r="D342" i="1"/>
  <c r="D343" i="1" s="1"/>
  <c r="D344" i="1" s="1"/>
  <c r="C344" i="1"/>
  <c r="B346" i="1"/>
  <c r="B347" i="1" s="1"/>
  <c r="B348" i="1" s="1"/>
  <c r="B349" i="1" s="1"/>
  <c r="B350" i="1" s="1"/>
  <c r="B351" i="1" s="1"/>
  <c r="C346" i="1"/>
  <c r="C347" i="1" s="1"/>
  <c r="C348" i="1" s="1"/>
  <c r="D346" i="1"/>
  <c r="E346" i="1"/>
  <c r="E347" i="1" s="1"/>
  <c r="E348" i="1" s="1"/>
  <c r="E349" i="1" s="1"/>
  <c r="E350" i="1" s="1"/>
  <c r="E351" i="1" s="1"/>
  <c r="D347" i="1"/>
  <c r="D348" i="1" s="1"/>
  <c r="D349" i="1" s="1"/>
  <c r="D350" i="1" s="1"/>
  <c r="D351" i="1" s="1"/>
  <c r="C349" i="1"/>
  <c r="C350" i="1" s="1"/>
  <c r="C351" i="1" s="1"/>
  <c r="B355" i="1"/>
  <c r="C355" i="1"/>
  <c r="D355" i="1"/>
  <c r="E355" i="1"/>
  <c r="B356" i="1"/>
  <c r="C356" i="1"/>
  <c r="D356" i="1"/>
  <c r="E356" i="1"/>
  <c r="E357" i="1" s="1"/>
  <c r="E358" i="1" s="1"/>
  <c r="E359" i="1" s="1"/>
  <c r="B357" i="1"/>
  <c r="C357" i="1"/>
  <c r="D357" i="1"/>
  <c r="B358" i="1"/>
  <c r="C358" i="1"/>
  <c r="D358" i="1"/>
  <c r="B359" i="1"/>
  <c r="C359" i="1"/>
  <c r="D359" i="1"/>
  <c r="B362" i="1"/>
  <c r="C362" i="1"/>
  <c r="D362" i="1"/>
  <c r="D363" i="1" s="1"/>
  <c r="D364" i="1" s="1"/>
  <c r="D365" i="1" s="1"/>
  <c r="E362" i="1"/>
  <c r="E363" i="1" s="1"/>
  <c r="E364" i="1" s="1"/>
  <c r="E365" i="1" s="1"/>
  <c r="E366" i="1" s="1"/>
  <c r="E367" i="1" s="1"/>
  <c r="B363" i="1"/>
  <c r="B364" i="1" s="1"/>
  <c r="B365" i="1" s="1"/>
  <c r="B366" i="1" s="1"/>
  <c r="B367" i="1" s="1"/>
  <c r="C363" i="1"/>
  <c r="C364" i="1" s="1"/>
  <c r="C365" i="1" s="1"/>
  <c r="C366" i="1" s="1"/>
  <c r="C367" i="1" s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6" i="1"/>
  <c r="A367" i="1" s="1"/>
  <c r="D366" i="1"/>
  <c r="D367" i="1" s="1"/>
  <c r="B370" i="1"/>
  <c r="C370" i="1"/>
  <c r="D370" i="1"/>
  <c r="E370" i="1"/>
  <c r="B372" i="1"/>
  <c r="C372" i="1"/>
  <c r="D372" i="1"/>
  <c r="D373" i="1" s="1"/>
  <c r="D374" i="1" s="1"/>
  <c r="D375" i="1" s="1"/>
  <c r="E372" i="1"/>
  <c r="E373" i="1" s="1"/>
  <c r="E374" i="1" s="1"/>
  <c r="B373" i="1"/>
  <c r="C373" i="1"/>
  <c r="C374" i="1" s="1"/>
  <c r="C375" i="1" s="1"/>
  <c r="B374" i="1"/>
  <c r="B375" i="1" s="1"/>
  <c r="E375" i="1"/>
  <c r="B377" i="1"/>
  <c r="C377" i="1"/>
  <c r="D377" i="1"/>
  <c r="D378" i="1" s="1"/>
  <c r="D379" i="1" s="1"/>
  <c r="D380" i="1" s="1"/>
  <c r="D381" i="1" s="1"/>
  <c r="E377" i="1"/>
  <c r="E378" i="1" s="1"/>
  <c r="E379" i="1" s="1"/>
  <c r="B378" i="1"/>
  <c r="C378" i="1"/>
  <c r="C379" i="1" s="1"/>
  <c r="C380" i="1" s="1"/>
  <c r="C381" i="1" s="1"/>
  <c r="B379" i="1"/>
  <c r="B380" i="1" s="1"/>
  <c r="B381" i="1" s="1"/>
  <c r="E380" i="1"/>
  <c r="E381" i="1" s="1"/>
  <c r="B383" i="1"/>
  <c r="C383" i="1"/>
  <c r="C384" i="1" s="1"/>
  <c r="C385" i="1" s="1"/>
  <c r="C386" i="1" s="1"/>
  <c r="D383" i="1"/>
  <c r="D384" i="1" s="1"/>
  <c r="D385" i="1" s="1"/>
  <c r="D386" i="1" s="1"/>
  <c r="E383" i="1"/>
  <c r="E384" i="1" s="1"/>
  <c r="E385" i="1" s="1"/>
  <c r="E386" i="1" s="1"/>
  <c r="B384" i="1"/>
  <c r="B385" i="1" s="1"/>
  <c r="B386" i="1" s="1"/>
  <c r="B388" i="1"/>
  <c r="C388" i="1"/>
  <c r="C389" i="1" s="1"/>
  <c r="D388" i="1"/>
  <c r="D389" i="1" s="1"/>
  <c r="E388" i="1"/>
  <c r="E389" i="1" s="1"/>
  <c r="B389" i="1"/>
  <c r="A369" i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B393" i="1"/>
  <c r="C393" i="1"/>
  <c r="C394" i="1" s="1"/>
  <c r="C395" i="1" s="1"/>
  <c r="C396" i="1" s="1"/>
  <c r="C397" i="1" s="1"/>
  <c r="D393" i="1"/>
  <c r="D394" i="1" s="1"/>
  <c r="D395" i="1" s="1"/>
  <c r="D396" i="1" s="1"/>
  <c r="D397" i="1" s="1"/>
  <c r="E393" i="1"/>
  <c r="E394" i="1" s="1"/>
  <c r="E395" i="1" s="1"/>
  <c r="E396" i="1" s="1"/>
  <c r="E397" i="1" s="1"/>
  <c r="B394" i="1"/>
  <c r="B395" i="1" s="1"/>
  <c r="B396" i="1"/>
  <c r="B397" i="1" s="1"/>
  <c r="A399" i="1"/>
  <c r="A400" i="1"/>
  <c r="B400" i="1"/>
  <c r="C400" i="1"/>
  <c r="D400" i="1"/>
  <c r="E400" i="1"/>
  <c r="B402" i="1"/>
  <c r="C402" i="1"/>
  <c r="D402" i="1"/>
  <c r="E402" i="1"/>
  <c r="B405" i="1"/>
  <c r="C405" i="1"/>
  <c r="C406" i="1" s="1"/>
  <c r="C407" i="1" s="1"/>
  <c r="C408" i="1" s="1"/>
  <c r="D405" i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E405" i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B406" i="1"/>
  <c r="B407" i="1" s="1"/>
  <c r="B408" i="1" s="1"/>
  <c r="B409" i="1" s="1"/>
  <c r="C409" i="1"/>
  <c r="C410" i="1" s="1"/>
  <c r="C411" i="1" s="1"/>
  <c r="C412" i="1" s="1"/>
  <c r="C413" i="1" s="1"/>
  <c r="C414" i="1" s="1"/>
  <c r="C415" i="1" s="1"/>
  <c r="C416" i="1" s="1"/>
  <c r="C417" i="1" s="1"/>
  <c r="B410" i="1"/>
  <c r="B411" i="1" s="1"/>
  <c r="B412" i="1" s="1"/>
  <c r="B413" i="1" s="1"/>
  <c r="B414" i="1" s="1"/>
  <c r="B415" i="1" s="1"/>
  <c r="B416" i="1" s="1"/>
  <c r="B417" i="1" s="1"/>
  <c r="B419" i="1"/>
  <c r="B420" i="1" s="1"/>
  <c r="B421" i="1" s="1"/>
  <c r="B422" i="1" s="1"/>
  <c r="B423" i="1" s="1"/>
  <c r="B424" i="1" s="1"/>
  <c r="B425" i="1" s="1"/>
  <c r="B426" i="1" s="1"/>
  <c r="B427" i="1" s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/>
  <c r="A433" i="1" s="1"/>
  <c r="A434" i="1" s="1"/>
  <c r="B432" i="1"/>
  <c r="C432" i="1"/>
  <c r="D432" i="1"/>
  <c r="E432" i="1"/>
  <c r="B435" i="1"/>
  <c r="C435" i="1"/>
  <c r="D435" i="1"/>
  <c r="D436" i="1" s="1"/>
  <c r="D437" i="1" s="1"/>
  <c r="D438" i="1" s="1"/>
  <c r="E435" i="1"/>
  <c r="B436" i="1"/>
  <c r="C436" i="1"/>
  <c r="C437" i="1" s="1"/>
  <c r="C438" i="1" s="1"/>
  <c r="C439" i="1" s="1"/>
  <c r="C440" i="1" s="1"/>
  <c r="C441" i="1" s="1"/>
  <c r="E436" i="1"/>
  <c r="E437" i="1" s="1"/>
  <c r="E438" i="1" s="1"/>
  <c r="E439" i="1" s="1"/>
  <c r="E440" i="1" s="1"/>
  <c r="E441" i="1" s="1"/>
  <c r="B437" i="1"/>
  <c r="B438" i="1" s="1"/>
  <c r="B439" i="1" s="1"/>
  <c r="B440" i="1" s="1"/>
  <c r="B441" i="1" s="1"/>
  <c r="D439" i="1"/>
  <c r="D440" i="1" s="1"/>
  <c r="D441" i="1" s="1"/>
  <c r="A436" i="1"/>
  <c r="B446" i="1"/>
  <c r="C446" i="1"/>
  <c r="D446" i="1"/>
  <c r="D447" i="1" s="1"/>
  <c r="D448" i="1" s="1"/>
  <c r="E446" i="1"/>
  <c r="B447" i="1"/>
  <c r="C447" i="1"/>
  <c r="C448" i="1" s="1"/>
  <c r="E447" i="1"/>
  <c r="E448" i="1" s="1"/>
  <c r="B448" i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B454" i="1"/>
  <c r="B455" i="1" s="1"/>
  <c r="B456" i="1" s="1"/>
  <c r="B457" i="1" s="1"/>
  <c r="B458" i="1" s="1"/>
  <c r="B459" i="1" s="1"/>
  <c r="B460" i="1" s="1"/>
  <c r="B461" i="1" s="1"/>
  <c r="B462" i="1" s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B464" i="1"/>
  <c r="B465" i="1" s="1"/>
  <c r="B466" i="1" s="1"/>
  <c r="B467" i="1" s="1"/>
  <c r="B468" i="1" s="1"/>
  <c r="B469" i="1" s="1"/>
  <c r="B470" i="1" s="1"/>
  <c r="B471" i="1" s="1"/>
  <c r="B472" i="1" s="1"/>
  <c r="B473" i="1" s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A452" i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B475" i="1"/>
  <c r="C475" i="1"/>
  <c r="D475" i="1"/>
  <c r="E475" i="1"/>
  <c r="B476" i="1"/>
  <c r="C476" i="1"/>
  <c r="D476" i="1"/>
  <c r="E476" i="1"/>
  <c r="B478" i="1"/>
  <c r="C478" i="1"/>
  <c r="D478" i="1"/>
  <c r="E478" i="1"/>
  <c r="E479" i="1" s="1"/>
  <c r="B479" i="1"/>
  <c r="C479" i="1"/>
  <c r="D479" i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B485" i="1"/>
  <c r="C485" i="1"/>
  <c r="C486" i="1" s="1"/>
  <c r="C487" i="1" s="1"/>
  <c r="D485" i="1"/>
  <c r="E485" i="1"/>
  <c r="B486" i="1"/>
  <c r="D486" i="1"/>
  <c r="E486" i="1"/>
  <c r="B487" i="1"/>
  <c r="D487" i="1"/>
  <c r="E487" i="1"/>
  <c r="B489" i="1"/>
  <c r="C489" i="1"/>
  <c r="C490" i="1" s="1"/>
  <c r="C491" i="1" s="1"/>
  <c r="D489" i="1"/>
  <c r="E489" i="1"/>
  <c r="B490" i="1"/>
  <c r="D490" i="1"/>
  <c r="E490" i="1"/>
  <c r="B491" i="1"/>
  <c r="D491" i="1"/>
  <c r="E491" i="1"/>
  <c r="B493" i="1"/>
  <c r="C493" i="1"/>
  <c r="C494" i="1" s="1"/>
  <c r="C495" i="1" s="1"/>
  <c r="C496" i="1" s="1"/>
  <c r="C497" i="1" s="1"/>
  <c r="C498" i="1" s="1"/>
  <c r="D493" i="1"/>
  <c r="E493" i="1"/>
  <c r="B494" i="1"/>
  <c r="D494" i="1"/>
  <c r="E494" i="1"/>
  <c r="B495" i="1"/>
  <c r="D495" i="1"/>
  <c r="E495" i="1"/>
  <c r="B496" i="1"/>
  <c r="D496" i="1"/>
  <c r="E496" i="1"/>
  <c r="B497" i="1"/>
  <c r="D497" i="1"/>
  <c r="E497" i="1"/>
  <c r="B498" i="1"/>
  <c r="D498" i="1"/>
  <c r="E498" i="1"/>
  <c r="B500" i="1"/>
  <c r="C500" i="1"/>
  <c r="C501" i="1" s="1"/>
  <c r="C502" i="1" s="1"/>
  <c r="C503" i="1" s="1"/>
  <c r="D500" i="1"/>
  <c r="E500" i="1"/>
  <c r="B501" i="1"/>
  <c r="D501" i="1"/>
  <c r="E501" i="1"/>
  <c r="B502" i="1"/>
  <c r="D502" i="1"/>
  <c r="E502" i="1"/>
  <c r="B503" i="1"/>
  <c r="D503" i="1"/>
  <c r="E503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10" i="1"/>
  <c r="C510" i="1"/>
  <c r="D510" i="1"/>
  <c r="E510" i="1"/>
  <c r="B513" i="1"/>
  <c r="C513" i="1"/>
  <c r="D513" i="1"/>
  <c r="E513" i="1"/>
  <c r="A507" i="1"/>
  <c r="A508" i="1" s="1"/>
  <c r="A509" i="1" s="1"/>
  <c r="A510" i="1" s="1"/>
  <c r="A511" i="1" s="1"/>
  <c r="A512" i="1" s="1"/>
  <c r="A513" i="1" s="1"/>
  <c r="A514" i="1" s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7" i="1"/>
  <c r="C527" i="1"/>
  <c r="D527" i="1"/>
  <c r="E527" i="1"/>
  <c r="B528" i="1"/>
  <c r="C528" i="1"/>
  <c r="D528" i="1"/>
  <c r="E528" i="1"/>
  <c r="A516" i="1"/>
  <c r="A517" i="1" s="1"/>
  <c r="A518" i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40" i="1"/>
  <c r="C540" i="1"/>
  <c r="D540" i="1"/>
  <c r="E540" i="1"/>
  <c r="A530" i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B547" i="1"/>
  <c r="C547" i="1"/>
  <c r="D547" i="1"/>
  <c r="E547" i="1"/>
  <c r="A544" i="1"/>
  <c r="A545" i="1"/>
  <c r="A546" i="1" s="1"/>
  <c r="A547" i="1" s="1"/>
  <c r="A548" i="1" s="1"/>
  <c r="A549" i="1" s="1"/>
  <c r="B549" i="1"/>
  <c r="C549" i="1"/>
  <c r="D549" i="1"/>
  <c r="E549" i="1"/>
  <c r="B551" i="1"/>
  <c r="C551" i="1"/>
  <c r="D551" i="1"/>
  <c r="E551" i="1"/>
  <c r="B552" i="1"/>
  <c r="C552" i="1"/>
  <c r="D552" i="1"/>
  <c r="E552" i="1"/>
  <c r="B553" i="1"/>
  <c r="C553" i="1"/>
  <c r="D553" i="1"/>
  <c r="E553" i="1"/>
  <c r="A551" i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B563" i="1"/>
  <c r="C563" i="1"/>
  <c r="D563" i="1"/>
  <c r="E563" i="1"/>
  <c r="B564" i="1"/>
  <c r="C564" i="1"/>
  <c r="D564" i="1"/>
  <c r="E564" i="1"/>
  <c r="B565" i="1"/>
  <c r="C565" i="1"/>
  <c r="D565" i="1"/>
  <c r="E565" i="1"/>
  <c r="B566" i="1"/>
  <c r="C566" i="1"/>
  <c r="D566" i="1"/>
  <c r="E566" i="1"/>
  <c r="B570" i="1"/>
  <c r="C570" i="1"/>
  <c r="D570" i="1"/>
  <c r="E570" i="1"/>
  <c r="B571" i="1"/>
  <c r="C571" i="1"/>
  <c r="D571" i="1"/>
  <c r="E571" i="1"/>
  <c r="B572" i="1"/>
  <c r="C572" i="1"/>
  <c r="D572" i="1"/>
  <c r="E572" i="1"/>
  <c r="B573" i="1"/>
  <c r="C573" i="1"/>
  <c r="D573" i="1"/>
  <c r="E573" i="1"/>
  <c r="B574" i="1"/>
  <c r="C574" i="1"/>
  <c r="D574" i="1"/>
  <c r="E574" i="1"/>
  <c r="B575" i="1"/>
  <c r="C575" i="1"/>
  <c r="D575" i="1"/>
  <c r="E575" i="1"/>
  <c r="A563" i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B577" i="1"/>
  <c r="C577" i="1"/>
  <c r="D577" i="1"/>
  <c r="E577" i="1"/>
  <c r="B579" i="1"/>
  <c r="C579" i="1"/>
  <c r="D579" i="1"/>
  <c r="E579" i="1"/>
  <c r="B581" i="1"/>
  <c r="C581" i="1"/>
  <c r="D581" i="1"/>
  <c r="E581" i="1"/>
  <c r="B582" i="1"/>
  <c r="C582" i="1"/>
  <c r="D582" i="1"/>
  <c r="E582" i="1"/>
  <c r="B583" i="1"/>
  <c r="C583" i="1"/>
  <c r="D583" i="1"/>
  <c r="E583" i="1"/>
  <c r="B584" i="1"/>
  <c r="C584" i="1"/>
  <c r="D584" i="1"/>
  <c r="E584" i="1"/>
  <c r="B585" i="1"/>
  <c r="C585" i="1"/>
  <c r="D585" i="1"/>
  <c r="E585" i="1"/>
  <c r="B586" i="1"/>
  <c r="C586" i="1"/>
  <c r="D586" i="1"/>
  <c r="E586" i="1"/>
  <c r="B587" i="1"/>
  <c r="C587" i="1"/>
  <c r="D587" i="1"/>
  <c r="E587" i="1"/>
  <c r="B588" i="1"/>
  <c r="C588" i="1"/>
  <c r="D588" i="1"/>
  <c r="E588" i="1"/>
  <c r="B589" i="1"/>
  <c r="C589" i="1"/>
  <c r="D589" i="1"/>
  <c r="E589" i="1"/>
  <c r="B590" i="1"/>
  <c r="C590" i="1"/>
  <c r="D590" i="1"/>
  <c r="E590" i="1"/>
  <c r="B591" i="1"/>
  <c r="C591" i="1"/>
  <c r="D591" i="1"/>
  <c r="E591" i="1"/>
  <c r="B592" i="1"/>
  <c r="C592" i="1"/>
  <c r="D592" i="1"/>
  <c r="E592" i="1"/>
  <c r="A579" i="1"/>
  <c r="A580" i="1" s="1"/>
  <c r="A581" i="1" s="1"/>
  <c r="A582" i="1" s="1"/>
  <c r="A584" i="1"/>
  <c r="A585" i="1" s="1"/>
  <c r="A586" i="1" s="1"/>
  <c r="A587" i="1" s="1"/>
  <c r="A588" i="1"/>
  <c r="A589" i="1" s="1"/>
  <c r="A590" i="1" s="1"/>
  <c r="A591" i="1" s="1"/>
  <c r="A592" i="1" s="1"/>
  <c r="A593" i="1" s="1"/>
  <c r="A594" i="1" s="1"/>
  <c r="B594" i="1"/>
  <c r="C594" i="1"/>
  <c r="D594" i="1"/>
  <c r="E594" i="1"/>
  <c r="B596" i="1"/>
  <c r="C596" i="1"/>
  <c r="D596" i="1"/>
  <c r="E596" i="1"/>
  <c r="B597" i="1"/>
  <c r="C597" i="1"/>
  <c r="D597" i="1"/>
  <c r="E597" i="1"/>
  <c r="B598" i="1"/>
  <c r="C598" i="1"/>
  <c r="D598" i="1"/>
  <c r="E598" i="1"/>
  <c r="B599" i="1"/>
  <c r="C599" i="1"/>
  <c r="D599" i="1"/>
  <c r="E599" i="1"/>
  <c r="B600" i="1"/>
  <c r="C600" i="1"/>
  <c r="D600" i="1"/>
  <c r="E600" i="1"/>
  <c r="B601" i="1"/>
  <c r="C601" i="1"/>
  <c r="D601" i="1"/>
  <c r="E601" i="1"/>
  <c r="B602" i="1"/>
  <c r="C602" i="1"/>
  <c r="D602" i="1"/>
  <c r="E602" i="1"/>
  <c r="B603" i="1"/>
  <c r="C603" i="1"/>
  <c r="D603" i="1"/>
  <c r="E603" i="1"/>
  <c r="B604" i="1"/>
  <c r="C604" i="1"/>
  <c r="D604" i="1"/>
  <c r="E604" i="1"/>
  <c r="B605" i="1"/>
  <c r="C605" i="1"/>
  <c r="D605" i="1"/>
  <c r="E605" i="1"/>
  <c r="B606" i="1"/>
  <c r="C606" i="1"/>
  <c r="D606" i="1"/>
  <c r="E606" i="1"/>
  <c r="B608" i="1"/>
  <c r="C608" i="1"/>
  <c r="D608" i="1"/>
  <c r="E608" i="1"/>
  <c r="B609" i="1"/>
  <c r="C609" i="1"/>
  <c r="D609" i="1"/>
  <c r="E609" i="1"/>
  <c r="B610" i="1"/>
  <c r="C610" i="1"/>
  <c r="D610" i="1"/>
  <c r="E610" i="1"/>
  <c r="B611" i="1"/>
  <c r="C611" i="1"/>
  <c r="D611" i="1"/>
  <c r="E611" i="1"/>
  <c r="B612" i="1"/>
  <c r="C612" i="1"/>
  <c r="D612" i="1"/>
  <c r="E612" i="1"/>
  <c r="B613" i="1"/>
  <c r="C613" i="1"/>
  <c r="D613" i="1"/>
  <c r="E613" i="1"/>
  <c r="B615" i="1"/>
  <c r="C615" i="1"/>
  <c r="D615" i="1"/>
  <c r="E615" i="1"/>
  <c r="B617" i="1"/>
  <c r="C617" i="1"/>
  <c r="D617" i="1"/>
  <c r="E617" i="1"/>
  <c r="B618" i="1"/>
  <c r="C618" i="1"/>
  <c r="D618" i="1"/>
  <c r="E618" i="1"/>
  <c r="B619" i="1"/>
  <c r="C619" i="1"/>
  <c r="D619" i="1"/>
  <c r="E619" i="1"/>
  <c r="A596" i="1"/>
  <c r="A597" i="1"/>
  <c r="A598" i="1" s="1"/>
  <c r="A599" i="1" s="1"/>
  <c r="A600" i="1" s="1"/>
  <c r="A601" i="1" s="1"/>
  <c r="A602" i="1" s="1"/>
  <c r="A603" i="1" s="1"/>
  <c r="A604" i="1" s="1"/>
  <c r="A605" i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B622" i="1"/>
  <c r="C622" i="1"/>
  <c r="D622" i="1"/>
  <c r="E622" i="1"/>
  <c r="B623" i="1"/>
  <c r="C623" i="1"/>
  <c r="D623" i="1"/>
  <c r="E623" i="1"/>
  <c r="B624" i="1"/>
  <c r="C624" i="1"/>
  <c r="D624" i="1"/>
  <c r="E624" i="1"/>
  <c r="B625" i="1"/>
  <c r="C625" i="1"/>
  <c r="D625" i="1"/>
  <c r="E625" i="1"/>
  <c r="B627" i="1"/>
  <c r="C627" i="1"/>
  <c r="D627" i="1"/>
  <c r="E627" i="1"/>
  <c r="B628" i="1"/>
  <c r="C628" i="1"/>
  <c r="D628" i="1"/>
  <c r="E628" i="1"/>
  <c r="B629" i="1"/>
  <c r="C629" i="1"/>
  <c r="D629" i="1"/>
  <c r="E629" i="1"/>
  <c r="B630" i="1"/>
  <c r="C630" i="1"/>
  <c r="D630" i="1"/>
  <c r="E630" i="1"/>
  <c r="B632" i="1"/>
  <c r="C632" i="1"/>
  <c r="D632" i="1"/>
  <c r="E632" i="1"/>
  <c r="B633" i="1"/>
  <c r="C633" i="1"/>
  <c r="D633" i="1"/>
  <c r="E633" i="1"/>
  <c r="B634" i="1"/>
  <c r="C634" i="1"/>
  <c r="D634" i="1"/>
  <c r="E634" i="1"/>
  <c r="B635" i="1"/>
  <c r="C635" i="1"/>
  <c r="D635" i="1"/>
  <c r="E635" i="1"/>
  <c r="B636" i="1"/>
  <c r="C636" i="1"/>
  <c r="D636" i="1"/>
  <c r="E636" i="1"/>
  <c r="B637" i="1"/>
  <c r="C637" i="1"/>
  <c r="D637" i="1"/>
  <c r="E637" i="1"/>
  <c r="B639" i="1"/>
  <c r="C639" i="1"/>
  <c r="D639" i="1"/>
  <c r="E639" i="1"/>
  <c r="B640" i="1"/>
  <c r="C640" i="1"/>
  <c r="D640" i="1"/>
  <c r="E640" i="1"/>
  <c r="B641" i="1"/>
  <c r="C641" i="1"/>
  <c r="D641" i="1"/>
  <c r="E641" i="1"/>
  <c r="B642" i="1"/>
  <c r="C642" i="1"/>
  <c r="D642" i="1"/>
  <c r="E642" i="1"/>
  <c r="B643" i="1"/>
  <c r="C643" i="1"/>
  <c r="D643" i="1"/>
  <c r="E643" i="1"/>
  <c r="B644" i="1"/>
  <c r="C644" i="1"/>
  <c r="D644" i="1"/>
  <c r="E644" i="1"/>
  <c r="B645" i="1"/>
  <c r="C645" i="1"/>
  <c r="D645" i="1"/>
  <c r="E645" i="1"/>
  <c r="B647" i="1"/>
  <c r="C647" i="1"/>
  <c r="D647" i="1"/>
  <c r="E647" i="1"/>
  <c r="B648" i="1"/>
  <c r="C648" i="1"/>
  <c r="D648" i="1"/>
  <c r="E648" i="1"/>
  <c r="B649" i="1"/>
  <c r="C649" i="1"/>
  <c r="D649" i="1"/>
  <c r="E649" i="1"/>
  <c r="B650" i="1"/>
  <c r="C650" i="1"/>
  <c r="D650" i="1"/>
  <c r="E650" i="1"/>
  <c r="B651" i="1"/>
  <c r="C651" i="1"/>
  <c r="D651" i="1"/>
  <c r="E651" i="1"/>
  <c r="B653" i="1"/>
  <c r="C653" i="1"/>
  <c r="D653" i="1"/>
  <c r="E653" i="1"/>
  <c r="B654" i="1"/>
  <c r="C654" i="1"/>
  <c r="D654" i="1"/>
  <c r="E654" i="1"/>
  <c r="B655" i="1"/>
  <c r="C655" i="1"/>
  <c r="D655" i="1"/>
  <c r="E655" i="1"/>
  <c r="B656" i="1"/>
  <c r="C656" i="1"/>
  <c r="D656" i="1"/>
  <c r="E656" i="1"/>
  <c r="B657" i="1"/>
  <c r="C657" i="1"/>
  <c r="D657" i="1"/>
  <c r="E657" i="1"/>
  <c r="A622" i="1"/>
  <c r="A623" i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B659" i="1"/>
  <c r="C659" i="1"/>
  <c r="D659" i="1"/>
  <c r="E659" i="1"/>
  <c r="B660" i="1"/>
  <c r="C660" i="1"/>
  <c r="D660" i="1"/>
  <c r="E660" i="1"/>
  <c r="B664" i="1"/>
  <c r="C664" i="1"/>
  <c r="D664" i="1"/>
  <c r="E664" i="1"/>
  <c r="B665" i="1"/>
  <c r="C665" i="1"/>
  <c r="D665" i="1"/>
  <c r="E665" i="1"/>
  <c r="B667" i="1"/>
  <c r="C667" i="1"/>
  <c r="D667" i="1"/>
  <c r="E667" i="1"/>
  <c r="B668" i="1"/>
  <c r="C668" i="1"/>
  <c r="D668" i="1"/>
  <c r="E668" i="1"/>
  <c r="A659" i="1"/>
  <c r="A660" i="1" s="1"/>
  <c r="A661" i="1" s="1"/>
  <c r="A662" i="1" s="1"/>
  <c r="A663" i="1" s="1"/>
  <c r="A664" i="1" s="1"/>
  <c r="A665" i="1" s="1"/>
  <c r="A666" i="1" s="1"/>
  <c r="A667" i="1" s="1"/>
  <c r="A668" i="1" s="1"/>
  <c r="B670" i="1"/>
  <c r="C670" i="1"/>
  <c r="D670" i="1"/>
  <c r="E670" i="1"/>
  <c r="B671" i="1"/>
  <c r="C671" i="1"/>
  <c r="D671" i="1"/>
  <c r="E671" i="1"/>
  <c r="B672" i="1"/>
  <c r="C672" i="1"/>
  <c r="D672" i="1"/>
  <c r="E672" i="1"/>
  <c r="B674" i="1"/>
  <c r="B675" i="1" s="1"/>
  <c r="B676" i="1" s="1"/>
  <c r="B677" i="1" s="1"/>
  <c r="B678" i="1" s="1"/>
  <c r="B679" i="1" s="1"/>
  <c r="B680" i="1" s="1"/>
  <c r="B681" i="1" s="1"/>
  <c r="B682" i="1" s="1"/>
  <c r="C674" i="1"/>
  <c r="D674" i="1"/>
  <c r="D675" i="1" s="1"/>
  <c r="D676" i="1" s="1"/>
  <c r="D677" i="1" s="1"/>
  <c r="E674" i="1"/>
  <c r="E675" i="1" s="1"/>
  <c r="E676" i="1" s="1"/>
  <c r="E677" i="1" s="1"/>
  <c r="E678" i="1" s="1"/>
  <c r="E679" i="1" s="1"/>
  <c r="E680" i="1" s="1"/>
  <c r="E681" i="1" s="1"/>
  <c r="E682" i="1" s="1"/>
  <c r="C675" i="1"/>
  <c r="C676" i="1" s="1"/>
  <c r="C677" i="1" s="1"/>
  <c r="C678" i="1" s="1"/>
  <c r="D678" i="1"/>
  <c r="D679" i="1" s="1"/>
  <c r="D680" i="1" s="1"/>
  <c r="D681" i="1" s="1"/>
  <c r="D682" i="1" s="1"/>
  <c r="C679" i="1"/>
  <c r="C680" i="1" s="1"/>
  <c r="C681" i="1" s="1"/>
  <c r="C682" i="1" s="1"/>
  <c r="B684" i="1"/>
  <c r="C684" i="1"/>
  <c r="D684" i="1"/>
  <c r="E684" i="1"/>
  <c r="B685" i="1"/>
  <c r="C685" i="1"/>
  <c r="D685" i="1"/>
  <c r="D686" i="1" s="1"/>
  <c r="E685" i="1"/>
  <c r="B686" i="1"/>
  <c r="C686" i="1"/>
  <c r="E686" i="1"/>
  <c r="B688" i="1"/>
  <c r="C688" i="1"/>
  <c r="D688" i="1"/>
  <c r="E688" i="1"/>
  <c r="B689" i="1"/>
  <c r="C689" i="1"/>
  <c r="D689" i="1"/>
  <c r="E689" i="1"/>
  <c r="B690" i="1"/>
  <c r="C690" i="1"/>
  <c r="D690" i="1"/>
  <c r="D691" i="1" s="1"/>
  <c r="E690" i="1"/>
  <c r="E691" i="1" s="1"/>
  <c r="B691" i="1"/>
  <c r="C691" i="1"/>
  <c r="A670" i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B693" i="1"/>
  <c r="C693" i="1"/>
  <c r="D693" i="1"/>
  <c r="E693" i="1"/>
  <c r="A693" i="1"/>
  <c r="A694" i="1" s="1"/>
  <c r="A695" i="1" s="1"/>
  <c r="B695" i="1"/>
  <c r="C695" i="1"/>
  <c r="D695" i="1"/>
  <c r="E695" i="1"/>
  <c r="B696" i="1"/>
  <c r="C696" i="1"/>
  <c r="D696" i="1"/>
  <c r="E696" i="1"/>
  <c r="B700" i="1"/>
  <c r="C700" i="1"/>
  <c r="D700" i="1"/>
  <c r="E700" i="1"/>
  <c r="B701" i="1"/>
  <c r="C701" i="1"/>
  <c r="D701" i="1"/>
  <c r="E701" i="1"/>
  <c r="B702" i="1"/>
  <c r="C702" i="1"/>
  <c r="D702" i="1"/>
  <c r="E702" i="1"/>
  <c r="B704" i="1"/>
  <c r="B705" i="1" s="1"/>
  <c r="B706" i="1" s="1"/>
  <c r="B707" i="1" s="1"/>
  <c r="C704" i="1"/>
  <c r="D704" i="1"/>
  <c r="D705" i="1" s="1"/>
  <c r="D706" i="1" s="1"/>
  <c r="D707" i="1" s="1"/>
  <c r="E704" i="1"/>
  <c r="E705" i="1" s="1"/>
  <c r="E706" i="1" s="1"/>
  <c r="E707" i="1" s="1"/>
  <c r="C705" i="1"/>
  <c r="C706" i="1" s="1"/>
  <c r="C707" i="1" s="1"/>
  <c r="B709" i="1"/>
  <c r="C709" i="1"/>
  <c r="D709" i="1"/>
  <c r="E709" i="1"/>
  <c r="B710" i="1"/>
  <c r="C710" i="1"/>
  <c r="D710" i="1"/>
  <c r="E710" i="1"/>
  <c r="A697" i="1"/>
  <c r="A698" i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B713" i="1"/>
  <c r="C713" i="1"/>
  <c r="D713" i="1"/>
  <c r="E713" i="1"/>
  <c r="B714" i="1"/>
  <c r="C714" i="1"/>
  <c r="D714" i="1"/>
  <c r="E714" i="1"/>
  <c r="B715" i="1"/>
  <c r="C715" i="1"/>
  <c r="D715" i="1"/>
  <c r="E715" i="1"/>
  <c r="B716" i="1"/>
  <c r="C716" i="1"/>
  <c r="D716" i="1"/>
  <c r="E716" i="1"/>
  <c r="B718" i="1"/>
  <c r="C718" i="1"/>
  <c r="D718" i="1"/>
  <c r="E718" i="1"/>
  <c r="B719" i="1"/>
  <c r="C719" i="1"/>
  <c r="D719" i="1"/>
  <c r="E719" i="1"/>
  <c r="B720" i="1"/>
  <c r="C720" i="1"/>
  <c r="D720" i="1"/>
  <c r="E720" i="1"/>
  <c r="B721" i="1"/>
  <c r="C721" i="1"/>
  <c r="D721" i="1"/>
  <c r="E721" i="1"/>
  <c r="B722" i="1"/>
  <c r="C722" i="1"/>
  <c r="D722" i="1"/>
  <c r="E722" i="1"/>
  <c r="B724" i="1"/>
  <c r="C724" i="1"/>
  <c r="D724" i="1"/>
  <c r="E724" i="1"/>
  <c r="B725" i="1"/>
  <c r="C725" i="1"/>
  <c r="D725" i="1"/>
  <c r="E725" i="1"/>
  <c r="B726" i="1"/>
  <c r="C726" i="1"/>
  <c r="D726" i="1"/>
  <c r="E726" i="1"/>
  <c r="B727" i="1"/>
  <c r="C727" i="1"/>
  <c r="D727" i="1"/>
  <c r="E727" i="1"/>
  <c r="B729" i="1"/>
  <c r="C729" i="1"/>
  <c r="D729" i="1"/>
  <c r="E729" i="1"/>
  <c r="B730" i="1"/>
  <c r="C730" i="1"/>
  <c r="D730" i="1"/>
  <c r="E730" i="1"/>
  <c r="B731" i="1"/>
  <c r="C731" i="1"/>
  <c r="D731" i="1"/>
  <c r="E731" i="1"/>
  <c r="B732" i="1"/>
  <c r="C732" i="1"/>
  <c r="D732" i="1"/>
  <c r="E732" i="1"/>
  <c r="B733" i="1"/>
  <c r="C733" i="1"/>
  <c r="D733" i="1"/>
  <c r="E733" i="1"/>
  <c r="A713" i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B735" i="1"/>
  <c r="B736" i="1" s="1"/>
  <c r="C735" i="1"/>
  <c r="D735" i="1"/>
  <c r="D736" i="1" s="1"/>
  <c r="D737" i="1" s="1"/>
  <c r="D738" i="1" s="1"/>
  <c r="E735" i="1"/>
  <c r="E736" i="1" s="1"/>
  <c r="E737" i="1" s="1"/>
  <c r="E738" i="1" s="1"/>
  <c r="E739" i="1" s="1"/>
  <c r="E740" i="1" s="1"/>
  <c r="C736" i="1"/>
  <c r="C737" i="1" s="1"/>
  <c r="C738" i="1" s="1"/>
  <c r="C739" i="1" s="1"/>
  <c r="B737" i="1"/>
  <c r="B738" i="1" s="1"/>
  <c r="B739" i="1" s="1"/>
  <c r="B740" i="1" s="1"/>
  <c r="D739" i="1"/>
  <c r="D740" i="1" s="1"/>
  <c r="C740" i="1"/>
  <c r="A735" i="1"/>
  <c r="A736" i="1"/>
  <c r="A737" i="1" s="1"/>
  <c r="A738" i="1" s="1"/>
  <c r="A739" i="1" s="1"/>
  <c r="A740" i="1"/>
  <c r="A741" i="1" s="1"/>
  <c r="A742" i="1" s="1"/>
  <c r="A743" i="1" s="1"/>
  <c r="B742" i="1"/>
  <c r="B743" i="1" s="1"/>
  <c r="C742" i="1"/>
  <c r="D742" i="1"/>
  <c r="D743" i="1" s="1"/>
  <c r="E742" i="1"/>
  <c r="E743" i="1" s="1"/>
  <c r="C743" i="1"/>
  <c r="B746" i="1"/>
  <c r="C746" i="1"/>
  <c r="D746" i="1"/>
  <c r="E746" i="1"/>
  <c r="B747" i="1"/>
  <c r="C747" i="1"/>
  <c r="D747" i="1"/>
  <c r="E747" i="1"/>
  <c r="B748" i="1"/>
  <c r="C748" i="1"/>
  <c r="D748" i="1"/>
  <c r="E748" i="1"/>
  <c r="B749" i="1"/>
  <c r="C749" i="1"/>
  <c r="D749" i="1"/>
  <c r="E749" i="1"/>
  <c r="B751" i="1"/>
  <c r="C751" i="1"/>
  <c r="D751" i="1"/>
  <c r="E751" i="1"/>
  <c r="B752" i="1"/>
  <c r="C752" i="1"/>
  <c r="D752" i="1"/>
  <c r="E752" i="1"/>
  <c r="B753" i="1"/>
  <c r="C753" i="1"/>
  <c r="D753" i="1"/>
  <c r="E753" i="1"/>
  <c r="B754" i="1"/>
  <c r="C754" i="1"/>
  <c r="D754" i="1"/>
  <c r="E754" i="1"/>
  <c r="B755" i="1"/>
  <c r="C755" i="1"/>
  <c r="D755" i="1"/>
  <c r="E755" i="1"/>
  <c r="B756" i="1"/>
  <c r="C756" i="1"/>
  <c r="D756" i="1"/>
  <c r="E756" i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B758" i="1"/>
  <c r="C758" i="1"/>
  <c r="D758" i="1"/>
  <c r="E758" i="1"/>
  <c r="B759" i="1"/>
  <c r="C759" i="1"/>
  <c r="D759" i="1"/>
  <c r="E759" i="1"/>
  <c r="B760" i="1"/>
  <c r="C760" i="1"/>
  <c r="D760" i="1"/>
  <c r="E760" i="1"/>
  <c r="B761" i="1"/>
  <c r="C761" i="1"/>
  <c r="D761" i="1"/>
  <c r="E761" i="1"/>
  <c r="B762" i="1"/>
  <c r="C762" i="1"/>
  <c r="D762" i="1"/>
  <c r="E762" i="1"/>
  <c r="B763" i="1"/>
  <c r="C763" i="1"/>
  <c r="D763" i="1"/>
  <c r="E763" i="1"/>
  <c r="B764" i="1"/>
  <c r="C764" i="1"/>
  <c r="D764" i="1"/>
  <c r="E764" i="1"/>
  <c r="B766" i="1"/>
  <c r="C766" i="1"/>
  <c r="D766" i="1"/>
  <c r="E766" i="1"/>
  <c r="A758" i="1"/>
  <c r="A759" i="1" s="1"/>
  <c r="A760" i="1" s="1"/>
  <c r="A761" i="1" s="1"/>
  <c r="A762" i="1" s="1"/>
  <c r="A763" i="1" s="1"/>
  <c r="A764" i="1" s="1"/>
  <c r="A765" i="1" s="1"/>
  <c r="A766" i="1" s="1"/>
  <c r="A767" i="1" s="1"/>
  <c r="B769" i="1"/>
  <c r="C769" i="1"/>
  <c r="D769" i="1"/>
  <c r="E769" i="1"/>
  <c r="B771" i="1"/>
  <c r="C771" i="1"/>
  <c r="D771" i="1"/>
  <c r="E771" i="1"/>
  <c r="B773" i="1"/>
  <c r="C773" i="1"/>
  <c r="C774" i="1" s="1"/>
  <c r="D773" i="1"/>
  <c r="E773" i="1"/>
  <c r="B774" i="1"/>
  <c r="D774" i="1"/>
  <c r="E774" i="1"/>
  <c r="B776" i="1"/>
  <c r="C776" i="1"/>
  <c r="C777" i="1" s="1"/>
  <c r="C778" i="1" s="1"/>
  <c r="D776" i="1"/>
  <c r="D777" i="1" s="1"/>
  <c r="D778" i="1" s="1"/>
  <c r="E776" i="1"/>
  <c r="B777" i="1"/>
  <c r="E777" i="1"/>
  <c r="E778" i="1" s="1"/>
  <c r="B778" i="1"/>
  <c r="B780" i="1"/>
  <c r="C780" i="1"/>
  <c r="C781" i="1" s="1"/>
  <c r="D780" i="1"/>
  <c r="E780" i="1"/>
  <c r="E781" i="1" s="1"/>
  <c r="B781" i="1"/>
  <c r="D781" i="1"/>
  <c r="B783" i="1"/>
  <c r="C783" i="1"/>
  <c r="C784" i="1" s="1"/>
  <c r="D783" i="1"/>
  <c r="E783" i="1"/>
  <c r="B784" i="1"/>
  <c r="D784" i="1"/>
  <c r="E784" i="1"/>
  <c r="B786" i="1"/>
  <c r="C786" i="1"/>
  <c r="D786" i="1"/>
  <c r="E786" i="1"/>
  <c r="B788" i="1"/>
  <c r="C788" i="1"/>
  <c r="D788" i="1"/>
  <c r="E788" i="1"/>
  <c r="B789" i="1"/>
  <c r="C789" i="1"/>
  <c r="C790" i="1" s="1"/>
  <c r="C791" i="1" s="1"/>
  <c r="C792" i="1" s="1"/>
  <c r="C793" i="1" s="1"/>
  <c r="C794" i="1" s="1"/>
  <c r="D789" i="1"/>
  <c r="D790" i="1" s="1"/>
  <c r="D791" i="1" s="1"/>
  <c r="D792" i="1" s="1"/>
  <c r="D793" i="1" s="1"/>
  <c r="D794" i="1" s="1"/>
  <c r="E789" i="1"/>
  <c r="B790" i="1"/>
  <c r="E790" i="1"/>
  <c r="E791" i="1" s="1"/>
  <c r="E792" i="1" s="1"/>
  <c r="E793" i="1" s="1"/>
  <c r="E794" i="1" s="1"/>
  <c r="B791" i="1"/>
  <c r="B792" i="1" s="1"/>
  <c r="B793" i="1" s="1"/>
  <c r="B794" i="1" s="1"/>
  <c r="A769" i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B797" i="1"/>
  <c r="C797" i="1"/>
  <c r="D797" i="1"/>
  <c r="E797" i="1"/>
  <c r="B798" i="1"/>
  <c r="C798" i="1"/>
  <c r="D798" i="1"/>
  <c r="E798" i="1"/>
  <c r="B800" i="1"/>
  <c r="C800" i="1"/>
  <c r="D800" i="1"/>
  <c r="E800" i="1"/>
  <c r="B801" i="1"/>
  <c r="C801" i="1"/>
  <c r="D801" i="1"/>
  <c r="E801" i="1"/>
  <c r="B802" i="1"/>
  <c r="C802" i="1"/>
  <c r="D802" i="1"/>
  <c r="E802" i="1"/>
  <c r="B804" i="1"/>
  <c r="C804" i="1"/>
  <c r="D804" i="1"/>
  <c r="E804" i="1"/>
  <c r="A797" i="1"/>
  <c r="A798" i="1"/>
  <c r="A799" i="1" s="1"/>
  <c r="A800" i="1" s="1"/>
  <c r="A801" i="1" s="1"/>
  <c r="A802" i="1" s="1"/>
  <c r="A803" i="1" s="1"/>
  <c r="A804" i="1" s="1"/>
  <c r="A805" i="1" s="1"/>
  <c r="A807" i="1"/>
  <c r="A808" i="1" s="1"/>
  <c r="B808" i="1"/>
  <c r="C808" i="1"/>
  <c r="D808" i="1"/>
  <c r="E808" i="1"/>
  <c r="B809" i="1"/>
  <c r="C809" i="1"/>
  <c r="D809" i="1"/>
  <c r="E809" i="1"/>
  <c r="B812" i="1"/>
  <c r="C812" i="1"/>
  <c r="D812" i="1"/>
  <c r="E812" i="1"/>
  <c r="B815" i="1"/>
  <c r="C815" i="1"/>
  <c r="D815" i="1"/>
  <c r="E815" i="1"/>
  <c r="B816" i="1"/>
  <c r="C816" i="1"/>
  <c r="D816" i="1"/>
  <c r="E816" i="1"/>
  <c r="A810" i="1"/>
  <c r="A811" i="1"/>
  <c r="A812" i="1" s="1"/>
  <c r="A813" i="1" s="1"/>
  <c r="A814" i="1" s="1"/>
  <c r="A815" i="1" s="1"/>
  <c r="A816" i="1" s="1"/>
  <c r="A817" i="1" s="1"/>
  <c r="A818" i="1" s="1"/>
  <c r="B818" i="1"/>
  <c r="C818" i="1"/>
  <c r="D818" i="1"/>
  <c r="E818" i="1"/>
  <c r="B820" i="1"/>
  <c r="C820" i="1"/>
  <c r="D820" i="1"/>
  <c r="E820" i="1"/>
  <c r="B821" i="1"/>
  <c r="C821" i="1"/>
  <c r="D821" i="1"/>
  <c r="E821" i="1"/>
  <c r="B822" i="1"/>
  <c r="C822" i="1"/>
  <c r="D822" i="1"/>
  <c r="E822" i="1"/>
  <c r="B824" i="1"/>
  <c r="C824" i="1"/>
  <c r="D824" i="1"/>
  <c r="E824" i="1"/>
  <c r="B825" i="1"/>
  <c r="C825" i="1"/>
  <c r="D825" i="1"/>
  <c r="E825" i="1"/>
  <c r="B826" i="1"/>
  <c r="C826" i="1"/>
  <c r="D826" i="1"/>
  <c r="E826" i="1"/>
  <c r="B827" i="1"/>
  <c r="C827" i="1"/>
  <c r="D827" i="1"/>
  <c r="E827" i="1"/>
  <c r="B832" i="1"/>
  <c r="C832" i="1"/>
  <c r="D832" i="1"/>
  <c r="E832" i="1"/>
  <c r="B833" i="1"/>
  <c r="C833" i="1"/>
  <c r="D833" i="1"/>
  <c r="E833" i="1"/>
  <c r="B834" i="1"/>
  <c r="C834" i="1"/>
  <c r="D834" i="1"/>
  <c r="E834" i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B836" i="1"/>
  <c r="C836" i="1"/>
  <c r="D836" i="1"/>
  <c r="E836" i="1"/>
  <c r="A836" i="1"/>
  <c r="A837" i="1"/>
  <c r="A838" i="1" s="1"/>
  <c r="A839" i="1" s="1"/>
  <c r="A840" i="1" s="1"/>
  <c r="A841" i="1" s="1"/>
  <c r="A842" i="1" s="1"/>
  <c r="A843" i="1" s="1"/>
  <c r="A844" i="1" s="1"/>
  <c r="A845" i="1" s="1"/>
  <c r="B847" i="1"/>
  <c r="C847" i="1"/>
  <c r="D847" i="1"/>
  <c r="E847" i="1"/>
  <c r="B851" i="1"/>
  <c r="C851" i="1"/>
  <c r="D851" i="1"/>
  <c r="E851" i="1"/>
  <c r="B852" i="1"/>
  <c r="C852" i="1"/>
  <c r="D852" i="1"/>
  <c r="E852" i="1"/>
  <c r="B854" i="1"/>
  <c r="C854" i="1"/>
  <c r="D854" i="1"/>
  <c r="E854" i="1"/>
  <c r="B855" i="1"/>
  <c r="C855" i="1"/>
  <c r="D855" i="1"/>
  <c r="E855" i="1"/>
  <c r="B856" i="1"/>
  <c r="C856" i="1"/>
  <c r="D856" i="1"/>
  <c r="E856" i="1"/>
  <c r="A847" i="1"/>
  <c r="A848" i="1" s="1"/>
  <c r="A849" i="1" s="1"/>
  <c r="A850" i="1" s="1"/>
  <c r="A851" i="1" s="1"/>
  <c r="A852" i="1" s="1"/>
  <c r="A853" i="1" s="1"/>
  <c r="A854" i="1" s="1"/>
  <c r="A855" i="1" s="1"/>
  <c r="A856" i="1" s="1"/>
  <c r="B861" i="1"/>
  <c r="C861" i="1"/>
  <c r="D861" i="1"/>
  <c r="E861" i="1"/>
  <c r="B862" i="1"/>
  <c r="C862" i="1"/>
  <c r="D862" i="1"/>
  <c r="E862" i="1"/>
  <c r="B863" i="1"/>
  <c r="C863" i="1"/>
  <c r="D863" i="1"/>
  <c r="E863" i="1"/>
  <c r="B864" i="1"/>
  <c r="C864" i="1"/>
  <c r="D864" i="1"/>
  <c r="E864" i="1"/>
  <c r="B865" i="1"/>
  <c r="C865" i="1"/>
  <c r="D865" i="1"/>
  <c r="E865" i="1"/>
  <c r="B866" i="1"/>
  <c r="C866" i="1"/>
  <c r="D866" i="1"/>
  <c r="E866" i="1"/>
  <c r="A858" i="1"/>
  <c r="A859" i="1"/>
  <c r="A860" i="1" s="1"/>
  <c r="A861" i="1" s="1"/>
  <c r="A862" i="1" s="1"/>
  <c r="A863" i="1" s="1"/>
  <c r="A864" i="1" s="1"/>
  <c r="A865" i="1" s="1"/>
  <c r="A866" i="1" s="1"/>
  <c r="A867" i="1" s="1"/>
  <c r="A868" i="1" s="1"/>
  <c r="B877" i="1"/>
  <c r="C877" i="1"/>
  <c r="D877" i="1"/>
  <c r="E877" i="1"/>
  <c r="B878" i="1"/>
  <c r="C878" i="1"/>
  <c r="D878" i="1"/>
  <c r="E878" i="1"/>
  <c r="B879" i="1"/>
  <c r="C879" i="1"/>
  <c r="D879" i="1"/>
  <c r="E879" i="1"/>
  <c r="A870" i="1"/>
  <c r="A871" i="1" s="1"/>
  <c r="A872" i="1" s="1"/>
  <c r="A873" i="1" s="1"/>
  <c r="A874" i="1" s="1"/>
  <c r="A875" i="1" s="1"/>
  <c r="A876" i="1" s="1"/>
  <c r="A877" i="1" s="1"/>
  <c r="A878" i="1" s="1"/>
  <c r="A879" i="1" s="1"/>
  <c r="A881" i="1"/>
  <c r="A882" i="1" s="1"/>
  <c r="A883" i="1" s="1"/>
  <c r="A884" i="1" s="1"/>
  <c r="A885" i="1" s="1"/>
  <c r="A886" i="1" s="1"/>
  <c r="A887" i="1" s="1"/>
  <c r="A889" i="1"/>
  <c r="A890" i="1"/>
  <c r="A891" i="1" s="1"/>
  <c r="A892" i="1" s="1"/>
  <c r="A893" i="1" s="1"/>
  <c r="B904" i="1"/>
  <c r="C904" i="1"/>
  <c r="D904" i="1"/>
  <c r="E904" i="1"/>
  <c r="B906" i="1"/>
  <c r="C906" i="1"/>
  <c r="D906" i="1"/>
  <c r="E906" i="1"/>
  <c r="B908" i="1"/>
  <c r="C908" i="1"/>
  <c r="D908" i="1"/>
  <c r="E908" i="1"/>
  <c r="B909" i="1"/>
  <c r="C909" i="1"/>
  <c r="D909" i="1"/>
  <c r="E909" i="1"/>
  <c r="B911" i="1"/>
  <c r="C911" i="1"/>
  <c r="D911" i="1"/>
  <c r="E911" i="1"/>
  <c r="A895" i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B916" i="1"/>
  <c r="C916" i="1"/>
  <c r="D916" i="1"/>
  <c r="E916" i="1"/>
  <c r="A914" i="1"/>
  <c r="A915" i="1" s="1"/>
  <c r="A916" i="1" s="1"/>
  <c r="A917" i="1" s="1"/>
  <c r="A918" i="1" s="1"/>
  <c r="A919" i="1" s="1"/>
  <c r="A920" i="1" s="1"/>
  <c r="A921" i="1" s="1"/>
  <c r="A922" i="1" s="1"/>
  <c r="B922" i="1"/>
  <c r="C922" i="1"/>
  <c r="D922" i="1"/>
  <c r="E922" i="1"/>
  <c r="B924" i="1"/>
  <c r="C924" i="1"/>
  <c r="D924" i="1"/>
  <c r="E924" i="1"/>
  <c r="A924" i="1"/>
  <c r="A925" i="1" s="1"/>
  <c r="A926" i="1" s="1"/>
  <c r="A927" i="1" s="1"/>
  <c r="B927" i="1"/>
  <c r="C927" i="1"/>
  <c r="D927" i="1"/>
  <c r="E927" i="1"/>
  <c r="B937" i="1"/>
  <c r="C937" i="1"/>
  <c r="D937" i="1"/>
  <c r="E937" i="1"/>
  <c r="B938" i="1"/>
  <c r="C938" i="1"/>
  <c r="D938" i="1"/>
  <c r="E938" i="1"/>
  <c r="B939" i="1"/>
  <c r="C939" i="1"/>
  <c r="D939" i="1"/>
  <c r="E939" i="1"/>
  <c r="B940" i="1"/>
  <c r="C940" i="1"/>
  <c r="D940" i="1"/>
  <c r="E940" i="1"/>
  <c r="B941" i="1"/>
  <c r="C941" i="1"/>
  <c r="D941" i="1"/>
  <c r="E941" i="1"/>
  <c r="B942" i="1"/>
  <c r="C942" i="1"/>
  <c r="D942" i="1"/>
  <c r="E942" i="1"/>
  <c r="B943" i="1"/>
  <c r="C943" i="1"/>
  <c r="D943" i="1"/>
  <c r="E943" i="1"/>
  <c r="B945" i="1"/>
  <c r="C945" i="1"/>
  <c r="D945" i="1"/>
  <c r="E945" i="1"/>
  <c r="B948" i="1"/>
  <c r="C948" i="1"/>
  <c r="D948" i="1"/>
  <c r="E948" i="1"/>
  <c r="B949" i="1"/>
  <c r="C949" i="1"/>
  <c r="D949" i="1"/>
  <c r="E949" i="1"/>
  <c r="B950" i="1"/>
  <c r="C950" i="1"/>
  <c r="D950" i="1"/>
  <c r="E950" i="1"/>
  <c r="B953" i="1"/>
  <c r="C953" i="1"/>
  <c r="D953" i="1"/>
  <c r="E953" i="1"/>
  <c r="A929" i="1"/>
  <c r="A930" i="1" s="1"/>
  <c r="A931" i="1" s="1"/>
  <c r="A932" i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B958" i="1"/>
  <c r="C958" i="1"/>
  <c r="D958" i="1"/>
  <c r="E958" i="1"/>
  <c r="E959" i="1" s="1"/>
  <c r="B959" i="1"/>
  <c r="C959" i="1"/>
  <c r="D959" i="1"/>
  <c r="B964" i="1"/>
  <c r="C964" i="1"/>
  <c r="D964" i="1"/>
  <c r="E964" i="1"/>
  <c r="E965" i="1" s="1"/>
  <c r="E966" i="1" s="1"/>
  <c r="B965" i="1"/>
  <c r="B966" i="1" s="1"/>
  <c r="C965" i="1"/>
  <c r="C966" i="1" s="1"/>
  <c r="D965" i="1"/>
  <c r="D966" i="1" s="1"/>
  <c r="B974" i="1"/>
  <c r="C974" i="1"/>
  <c r="D974" i="1"/>
  <c r="E974" i="1"/>
  <c r="A958" i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B980" i="1"/>
  <c r="C980" i="1"/>
  <c r="D980" i="1"/>
  <c r="E980" i="1"/>
  <c r="B989" i="1"/>
  <c r="C989" i="1"/>
  <c r="D989" i="1"/>
  <c r="E989" i="1"/>
  <c r="A979" i="1"/>
  <c r="A980" i="1" s="1"/>
  <c r="A981" i="1" s="1"/>
  <c r="A982" i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B993" i="1"/>
  <c r="C993" i="1"/>
  <c r="D993" i="1"/>
  <c r="E993" i="1"/>
  <c r="B995" i="1"/>
  <c r="C995" i="1"/>
  <c r="D995" i="1"/>
  <c r="E995" i="1"/>
  <c r="B1002" i="1"/>
  <c r="C1002" i="1"/>
  <c r="D1002" i="1"/>
  <c r="E1002" i="1"/>
  <c r="B1004" i="1"/>
  <c r="C1004" i="1"/>
  <c r="D1004" i="1"/>
  <c r="E1004" i="1"/>
  <c r="B1006" i="1"/>
  <c r="C1006" i="1"/>
  <c r="D1006" i="1"/>
  <c r="E1006" i="1"/>
  <c r="A995" i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B1021" i="1"/>
  <c r="C1021" i="1"/>
  <c r="D1021" i="1"/>
  <c r="E1021" i="1"/>
  <c r="B1023" i="1"/>
  <c r="C1023" i="1"/>
  <c r="D1023" i="1"/>
  <c r="E1023" i="1"/>
  <c r="B1032" i="1"/>
  <c r="C1032" i="1"/>
  <c r="D1032" i="1"/>
  <c r="E1032" i="1"/>
  <c r="A1011" i="1"/>
  <c r="A1012" i="1" s="1"/>
  <c r="A1013" i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B1038" i="1"/>
  <c r="C1038" i="1"/>
  <c r="D1038" i="1"/>
  <c r="E1038" i="1"/>
  <c r="B1039" i="1"/>
  <c r="C1039" i="1"/>
  <c r="D1039" i="1"/>
  <c r="E1039" i="1"/>
  <c r="A1035" i="1"/>
  <c r="A1036" i="1" s="1"/>
  <c r="A1037" i="1" s="1"/>
  <c r="A1038" i="1" s="1"/>
  <c r="A1039" i="1" s="1"/>
  <c r="A1040" i="1" s="1"/>
  <c r="A1041" i="1" s="1"/>
  <c r="A1042" i="1" s="1"/>
  <c r="A1043" i="1" s="1"/>
  <c r="A1045" i="1"/>
  <c r="A1046" i="1" s="1"/>
  <c r="A1047" i="1" s="1"/>
  <c r="A1048" i="1" s="1"/>
  <c r="A1049" i="1" s="1"/>
  <c r="A1050" i="1" s="1"/>
  <c r="A1051" i="1" s="1"/>
  <c r="B1053" i="1"/>
  <c r="C1053" i="1"/>
  <c r="C1054" i="1" s="1"/>
  <c r="C1055" i="1" s="1"/>
  <c r="D1053" i="1"/>
  <c r="E1053" i="1"/>
  <c r="B1054" i="1"/>
  <c r="B1055" i="1" s="1"/>
  <c r="D1054" i="1"/>
  <c r="D1055" i="1" s="1"/>
  <c r="E1054" i="1"/>
  <c r="E1055" i="1"/>
  <c r="B1057" i="1"/>
  <c r="C1057" i="1"/>
  <c r="D1057" i="1"/>
  <c r="E1057" i="1"/>
  <c r="B1059" i="1"/>
  <c r="C1059" i="1"/>
  <c r="C1060" i="1" s="1"/>
  <c r="D1059" i="1"/>
  <c r="D1060" i="1" s="1"/>
  <c r="E1059" i="1"/>
  <c r="E1060" i="1" s="1"/>
  <c r="B1060" i="1"/>
  <c r="A1053" i="1"/>
  <c r="A1054" i="1" s="1"/>
  <c r="A1055" i="1" s="1"/>
  <c r="A1056" i="1" s="1"/>
  <c r="A1057" i="1" s="1"/>
  <c r="A1058" i="1" s="1"/>
  <c r="A1059" i="1" s="1"/>
  <c r="A1060" i="1" s="1"/>
  <c r="A1061" i="1" s="1"/>
  <c r="A1062" i="1" s="1"/>
  <c r="B1067" i="1"/>
  <c r="C1067" i="1"/>
  <c r="D1067" i="1"/>
  <c r="E1067" i="1"/>
  <c r="A1064" i="1"/>
  <c r="A1065" i="1"/>
  <c r="A1066" i="1"/>
  <c r="A1067" i="1" s="1"/>
  <c r="A1068" i="1" s="1"/>
  <c r="A1069" i="1" s="1"/>
  <c r="A1070" i="1" s="1"/>
  <c r="B1074" i="1"/>
  <c r="C1074" i="1"/>
  <c r="D1074" i="1"/>
  <c r="E1074" i="1"/>
  <c r="B1076" i="1"/>
  <c r="C1076" i="1"/>
  <c r="D1076" i="1"/>
  <c r="E1076" i="1"/>
  <c r="A1072" i="1"/>
  <c r="A1073" i="1" s="1"/>
  <c r="A1074" i="1" s="1"/>
  <c r="A1075" i="1" s="1"/>
  <c r="A1076" i="1" s="1"/>
  <c r="A1077" i="1" s="1"/>
  <c r="B1080" i="1"/>
  <c r="C1080" i="1"/>
  <c r="D1080" i="1"/>
  <c r="E1080" i="1"/>
  <c r="B1083" i="1"/>
  <c r="C1083" i="1"/>
  <c r="D1083" i="1"/>
  <c r="E1083" i="1"/>
  <c r="B1087" i="1"/>
  <c r="C1087" i="1"/>
  <c r="D1087" i="1"/>
  <c r="E1087" i="1"/>
  <c r="A1079" i="1"/>
  <c r="A1080" i="1"/>
  <c r="A1081" i="1" s="1"/>
  <c r="A1082" i="1" s="1"/>
  <c r="A1083" i="1" s="1"/>
  <c r="A1084" i="1" s="1"/>
  <c r="A1085" i="1" s="1"/>
  <c r="A1086" i="1" s="1"/>
  <c r="A1087" i="1" s="1"/>
  <c r="A1088" i="1" s="1"/>
  <c r="A1089" i="1" s="1"/>
  <c r="B1089" i="1"/>
  <c r="C1089" i="1"/>
  <c r="D1089" i="1"/>
  <c r="E1089" i="1"/>
  <c r="B1098" i="1"/>
  <c r="C1098" i="1"/>
  <c r="D1098" i="1"/>
  <c r="E1098" i="1"/>
  <c r="B1100" i="1"/>
  <c r="C1100" i="1"/>
  <c r="D1100" i="1"/>
  <c r="E1100" i="1"/>
  <c r="B1103" i="1"/>
  <c r="C1103" i="1"/>
  <c r="D1103" i="1"/>
  <c r="E1103" i="1"/>
  <c r="A1091" i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B1105" i="1"/>
  <c r="C1105" i="1"/>
  <c r="D1105" i="1"/>
  <c r="E1105" i="1"/>
  <c r="B1112" i="1"/>
  <c r="C1112" i="1"/>
  <c r="D1112" i="1"/>
  <c r="E1112" i="1"/>
  <c r="B1114" i="1"/>
  <c r="C1114" i="1"/>
  <c r="D1114" i="1"/>
  <c r="E1114" i="1"/>
  <c r="A1107" i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B1120" i="1"/>
  <c r="C1120" i="1"/>
  <c r="D1120" i="1"/>
  <c r="E1120" i="1"/>
  <c r="E1121" i="1" s="1"/>
  <c r="E1122" i="1" s="1"/>
  <c r="E1123" i="1" s="1"/>
  <c r="E1124" i="1" s="1"/>
  <c r="B1121" i="1"/>
  <c r="C1121" i="1"/>
  <c r="C1122" i="1" s="1"/>
  <c r="C1123" i="1" s="1"/>
  <c r="C1124" i="1" s="1"/>
  <c r="D1121" i="1"/>
  <c r="D1122" i="1" s="1"/>
  <c r="B1122" i="1"/>
  <c r="B1123" i="1"/>
  <c r="B1124" i="1" s="1"/>
  <c r="D1123" i="1"/>
  <c r="D1124" i="1" s="1"/>
  <c r="A1120" i="1"/>
  <c r="A1121" i="1"/>
  <c r="A1122" i="1" s="1"/>
  <c r="A1123" i="1" s="1"/>
  <c r="A1124" i="1" s="1"/>
  <c r="A1125" i="1" s="1"/>
  <c r="A1126" i="1" s="1"/>
  <c r="B1128" i="1"/>
  <c r="B1129" i="1" s="1"/>
  <c r="C1128" i="1"/>
  <c r="D1128" i="1"/>
  <c r="D1129" i="1" s="1"/>
  <c r="E1128" i="1"/>
  <c r="C1129" i="1"/>
  <c r="E1129" i="1"/>
  <c r="B1132" i="1"/>
  <c r="B1133" i="1" s="1"/>
  <c r="B1134" i="1" s="1"/>
  <c r="C1132" i="1"/>
  <c r="D1132" i="1"/>
  <c r="E1132" i="1"/>
  <c r="E1133" i="1" s="1"/>
  <c r="E1134" i="1" s="1"/>
  <c r="C1133" i="1"/>
  <c r="D1133" i="1"/>
  <c r="C1134" i="1"/>
  <c r="D1134" i="1"/>
  <c r="A1128" i="1"/>
  <c r="A1129" i="1" s="1"/>
  <c r="A1130" i="1" s="1"/>
  <c r="A1131" i="1" s="1"/>
  <c r="A1132" i="1" s="1"/>
  <c r="A1133" i="1" s="1"/>
  <c r="A1134" i="1" s="1"/>
  <c r="A1135" i="1" s="1"/>
  <c r="A1137" i="1"/>
  <c r="A1138" i="1" s="1"/>
  <c r="A1139" i="1" s="1"/>
  <c r="B1139" i="1"/>
  <c r="C1139" i="1"/>
  <c r="D1139" i="1"/>
  <c r="E1139" i="1"/>
  <c r="B1144" i="1"/>
  <c r="C1144" i="1"/>
  <c r="C1145" i="1" s="1"/>
  <c r="C1146" i="1" s="1"/>
  <c r="C1147" i="1" s="1"/>
  <c r="C1148" i="1" s="1"/>
  <c r="C1149" i="1" s="1"/>
  <c r="C1150" i="1" s="1"/>
  <c r="D1144" i="1"/>
  <c r="E1144" i="1"/>
  <c r="E1145" i="1" s="1"/>
  <c r="E1146" i="1" s="1"/>
  <c r="E1147" i="1" s="1"/>
  <c r="E1148" i="1" s="1"/>
  <c r="E1149" i="1" s="1"/>
  <c r="E1150" i="1" s="1"/>
  <c r="B1145" i="1"/>
  <c r="B1146" i="1" s="1"/>
  <c r="D1145" i="1"/>
  <c r="D1146" i="1"/>
  <c r="D1147" i="1" s="1"/>
  <c r="B1147" i="1"/>
  <c r="B1148" i="1" s="1"/>
  <c r="B1149" i="1" s="1"/>
  <c r="B1150" i="1" s="1"/>
  <c r="D1148" i="1"/>
  <c r="D1149" i="1" s="1"/>
  <c r="D1150" i="1" s="1"/>
  <c r="B1155" i="1"/>
  <c r="C1155" i="1"/>
  <c r="D1155" i="1"/>
  <c r="E1155" i="1"/>
  <c r="B1158" i="1"/>
  <c r="C1158" i="1"/>
  <c r="D1158" i="1"/>
  <c r="E1158" i="1"/>
  <c r="B1160" i="1"/>
  <c r="C1160" i="1"/>
  <c r="D1160" i="1"/>
  <c r="E1160" i="1"/>
  <c r="B1162" i="1"/>
  <c r="C1162" i="1"/>
  <c r="C1163" i="1" s="1"/>
  <c r="D1162" i="1"/>
  <c r="E1162" i="1"/>
  <c r="E1163" i="1" s="1"/>
  <c r="B1163" i="1"/>
  <c r="D1163" i="1"/>
  <c r="A1141" i="1"/>
  <c r="A1142" i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5" i="1"/>
  <c r="A1166" i="1" s="1"/>
  <c r="A1167" i="1" s="1"/>
  <c r="B1170" i="1"/>
  <c r="C1170" i="1"/>
  <c r="D1170" i="1"/>
  <c r="E1170" i="1"/>
  <c r="B1172" i="1"/>
  <c r="C1172" i="1"/>
  <c r="C1173" i="1" s="1"/>
  <c r="C1174" i="1" s="1"/>
  <c r="D1172" i="1"/>
  <c r="D1173" i="1" s="1"/>
  <c r="E1172" i="1"/>
  <c r="E1173" i="1" s="1"/>
  <c r="E1174" i="1" s="1"/>
  <c r="B1173" i="1"/>
  <c r="B1174" i="1"/>
  <c r="D1174" i="1"/>
  <c r="A1169" i="1"/>
  <c r="A1170" i="1" s="1"/>
  <c r="A1171" i="1" s="1"/>
  <c r="A1172" i="1" s="1"/>
  <c r="A1173" i="1" s="1"/>
  <c r="A1174" i="1" s="1"/>
  <c r="A1175" i="1" s="1"/>
  <c r="B1178" i="1"/>
  <c r="B1179" i="1" s="1"/>
  <c r="B1180" i="1" s="1"/>
  <c r="B1181" i="1" s="1"/>
  <c r="B1182" i="1" s="1"/>
  <c r="B1183" i="1" s="1"/>
  <c r="B1184" i="1" s="1"/>
  <c r="B1185" i="1" s="1"/>
  <c r="C1178" i="1"/>
  <c r="D1178" i="1"/>
  <c r="E1178" i="1"/>
  <c r="C1179" i="1"/>
  <c r="C1180" i="1" s="1"/>
  <c r="C1181" i="1" s="1"/>
  <c r="C1182" i="1" s="1"/>
  <c r="C1183" i="1" s="1"/>
  <c r="C1184" i="1" s="1"/>
  <c r="C1185" i="1" s="1"/>
  <c r="D1179" i="1"/>
  <c r="E1179" i="1"/>
  <c r="D1180" i="1"/>
  <c r="D1181" i="1" s="1"/>
  <c r="D1182" i="1" s="1"/>
  <c r="D1183" i="1" s="1"/>
  <c r="D1184" i="1" s="1"/>
  <c r="D1185" i="1" s="1"/>
  <c r="E1180" i="1"/>
  <c r="E1181" i="1" s="1"/>
  <c r="E1182" i="1" s="1"/>
  <c r="E1183" i="1" s="1"/>
  <c r="E1184" i="1" s="1"/>
  <c r="E1185" i="1" s="1"/>
  <c r="A1177" i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B1192" i="1"/>
  <c r="B1193" i="1" s="1"/>
  <c r="B1194" i="1" s="1"/>
  <c r="B1195" i="1" s="1"/>
  <c r="B1196" i="1" s="1"/>
  <c r="B1197" i="1" s="1"/>
  <c r="C1192" i="1"/>
  <c r="D1192" i="1"/>
  <c r="D1193" i="1" s="1"/>
  <c r="D1194" i="1" s="1"/>
  <c r="D1195" i="1" s="1"/>
  <c r="D1196" i="1" s="1"/>
  <c r="D1197" i="1" s="1"/>
  <c r="E1192" i="1"/>
  <c r="E1193" i="1" s="1"/>
  <c r="E1194" i="1" s="1"/>
  <c r="E1195" i="1" s="1"/>
  <c r="E1196" i="1" s="1"/>
  <c r="E1197" i="1" s="1"/>
  <c r="C1193" i="1"/>
  <c r="C1194" i="1"/>
  <c r="C1195" i="1" s="1"/>
  <c r="C1196" i="1"/>
  <c r="C1197" i="1" s="1"/>
  <c r="B1199" i="1"/>
  <c r="B1200" i="1" s="1"/>
  <c r="B1201" i="1" s="1"/>
  <c r="C1199" i="1"/>
  <c r="D1199" i="1"/>
  <c r="E1199" i="1"/>
  <c r="E1200" i="1" s="1"/>
  <c r="C1200" i="1"/>
  <c r="D1200" i="1"/>
  <c r="D1201" i="1" s="1"/>
  <c r="C1201" i="1"/>
  <c r="E1201" i="1"/>
  <c r="B1204" i="1"/>
  <c r="B1205" i="1" s="1"/>
  <c r="C1204" i="1"/>
  <c r="D1204" i="1"/>
  <c r="D1205" i="1" s="1"/>
  <c r="E1204" i="1"/>
  <c r="E1205" i="1" s="1"/>
  <c r="C1205" i="1"/>
  <c r="B1207" i="1"/>
  <c r="B1208" i="1" s="1"/>
  <c r="C1207" i="1"/>
  <c r="D1207" i="1"/>
  <c r="E1207" i="1"/>
  <c r="E1208" i="1" s="1"/>
  <c r="C1208" i="1"/>
  <c r="D1208" i="1"/>
  <c r="A1190" i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3" i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B1216" i="1"/>
  <c r="C1216" i="1"/>
  <c r="D1216" i="1"/>
  <c r="E1216" i="1"/>
  <c r="B1218" i="1"/>
  <c r="C1218" i="1"/>
  <c r="D1218" i="1"/>
  <c r="E1218" i="1"/>
  <c r="B1220" i="1"/>
  <c r="C1220" i="1"/>
  <c r="D1220" i="1"/>
  <c r="E1220" i="1"/>
  <c r="B1222" i="1"/>
  <c r="B1223" i="1" s="1"/>
  <c r="B1224" i="1" s="1"/>
  <c r="C1222" i="1"/>
  <c r="C1223" i="1" s="1"/>
  <c r="C1224" i="1" s="1"/>
  <c r="D1222" i="1"/>
  <c r="D1223" i="1" s="1"/>
  <c r="D1224" i="1" s="1"/>
  <c r="E1222" i="1"/>
  <c r="E1223" i="1" s="1"/>
  <c r="E1224" i="1" s="1"/>
  <c r="B1226" i="1"/>
  <c r="C1226" i="1"/>
  <c r="D1226" i="1"/>
  <c r="E1226" i="1"/>
  <c r="B1228" i="1"/>
  <c r="B1229" i="1" s="1"/>
  <c r="B1230" i="1" s="1"/>
  <c r="B1231" i="1" s="1"/>
  <c r="C1228" i="1"/>
  <c r="C1229" i="1" s="1"/>
  <c r="C1230" i="1" s="1"/>
  <c r="C1231" i="1" s="1"/>
  <c r="D1228" i="1"/>
  <c r="E1228" i="1"/>
  <c r="D1229" i="1"/>
  <c r="D1230" i="1" s="1"/>
  <c r="D1231" i="1" s="1"/>
  <c r="E1229" i="1"/>
  <c r="E1230" i="1" s="1"/>
  <c r="E1231" i="1" s="1"/>
</calcChain>
</file>

<file path=xl/sharedStrings.xml><?xml version="1.0" encoding="utf-8"?>
<sst xmlns="http://schemas.openxmlformats.org/spreadsheetml/2006/main" count="3389" uniqueCount="1058">
  <si>
    <t>Launch Month</t>
  </si>
  <si>
    <t>Location</t>
  </si>
  <si>
    <t>Plot Code</t>
  </si>
  <si>
    <t>Land Area (sqm)</t>
  </si>
  <si>
    <t>Tenure</t>
  </si>
  <si>
    <t>Name of Tenderer</t>
  </si>
  <si>
    <t>Tender Sum 
(per Month)</t>
  </si>
  <si>
    <t xml:space="preserve">Awarded To </t>
  </si>
  <si>
    <t xml:space="preserve">Jalan Besut </t>
  </si>
  <si>
    <t xml:space="preserve"> JB0101</t>
  </si>
  <si>
    <t>3 Years</t>
  </si>
  <si>
    <t>Hock Seng Heng Transport &amp; Trading Pte Ltd</t>
  </si>
  <si>
    <t>Mie-Tech Engineering &amp; Construction Pte Ltd</t>
  </si>
  <si>
    <t>Asia Metal Industries Pte Ltd</t>
  </si>
  <si>
    <t>Y.H.L Logistics Pte Ltd</t>
  </si>
  <si>
    <t>Kian Hoe Hup Kee Construction Hardware &amp; Trading</t>
  </si>
  <si>
    <t>Hytech Builders Pte Ltd</t>
  </si>
  <si>
    <t>Heng Lim Services Pte Ltd</t>
  </si>
  <si>
    <t>Great Ocean Construction Pte Ltd</t>
  </si>
  <si>
    <t>Sin Hiap Mui Pte Ltd</t>
  </si>
  <si>
    <t>Hong Hup Machinery &amp; Construction Pte Ltd</t>
  </si>
  <si>
    <t>Jin Quan Engineering Pte Ltd</t>
  </si>
  <si>
    <t>S.H. Stainless Steel Contractor Pte Ltd</t>
  </si>
  <si>
    <t>Leeong Pte Ltd</t>
  </si>
  <si>
    <t>Signature Tech-Con Pte Ltd</t>
  </si>
  <si>
    <t>Goh Sin Guan Huat Pte Ltd</t>
  </si>
  <si>
    <t>Eang Container Engineering</t>
  </si>
  <si>
    <t>Kranji Way</t>
  </si>
  <si>
    <t xml:space="preserve"> KW0102</t>
  </si>
  <si>
    <t>P-One (S) Pte Ltd</t>
  </si>
  <si>
    <t>Ah Boon Civil Engineering &amp; Building Contractor Pte Ltd</t>
  </si>
  <si>
    <t>Aik Sun Demolition &amp; Engineering Pte Ltd</t>
  </si>
  <si>
    <t>ST Metal Logistics Pte Ltd</t>
  </si>
  <si>
    <t>Peng Chuan Engineering Construction Pte Ltd</t>
  </si>
  <si>
    <t>Eastman Lift Trucks Pte Ltd</t>
  </si>
  <si>
    <t>Tidy Maintenance &amp; Engineering Pte Ltd</t>
  </si>
  <si>
    <t>Uniland Pte Ltd</t>
  </si>
  <si>
    <t>Prospaq Group Pte Ltd</t>
  </si>
  <si>
    <t>New Town Engineering Pte Ltd</t>
  </si>
  <si>
    <t>Wah &amp; Hua Pte Ltd</t>
  </si>
  <si>
    <t>Star Sin Trading Pte Ltd</t>
  </si>
  <si>
    <t>HHJ Pte Ltd</t>
  </si>
  <si>
    <t xml:space="preserve"> JB0201</t>
  </si>
  <si>
    <t>1 Year</t>
  </si>
  <si>
    <t>Toyotron Pte Ltd</t>
  </si>
  <si>
    <t xml:space="preserve">Kranji Way </t>
  </si>
  <si>
    <t xml:space="preserve"> KW0202</t>
  </si>
  <si>
    <t>Ryobi Kiso (S) Pte Ltd</t>
  </si>
  <si>
    <t>Rotary Piling Pte Ltd</t>
  </si>
  <si>
    <t>Ever San Construction Pte Ltd</t>
  </si>
  <si>
    <t>Hup Huat Building Construction (Pte) Ltd</t>
  </si>
  <si>
    <t>Neo &amp; Goh Construction Pte Ltd</t>
  </si>
  <si>
    <t>Scanan Engineering Supply and Services Pte Ltd</t>
  </si>
  <si>
    <t>Alpha Focus (S) Pte Ltd</t>
  </si>
  <si>
    <t>Nisteel Recycling Pte Ltd</t>
  </si>
  <si>
    <t>Soon Leong Civil Engineering Pte Ltd</t>
  </si>
  <si>
    <t>Uiheng Construction Pte Ltd</t>
  </si>
  <si>
    <t>Miko Ind</t>
  </si>
  <si>
    <t>H S Machinery Pte Ltd</t>
  </si>
  <si>
    <t>Keat Seng Piling Pte Ltd</t>
  </si>
  <si>
    <t>Jalan Pesawat</t>
  </si>
  <si>
    <t>JP0301</t>
  </si>
  <si>
    <t>Loh Brothers Pte Ltd</t>
  </si>
  <si>
    <t>Wan Sheng Hao Construction Pte Ltd</t>
  </si>
  <si>
    <t>Sing &amp; San Construction Pte. Ltd.</t>
  </si>
  <si>
    <t>Jalan Buroh</t>
  </si>
  <si>
    <t>BU0301</t>
  </si>
  <si>
    <t xml:space="preserve">Jalan Pesawat </t>
  </si>
  <si>
    <t>JP0402</t>
  </si>
  <si>
    <t>Koh Brothers Building &amp; Civil Engineering Contractor (Pte.) Ltd.</t>
  </si>
  <si>
    <t>No award</t>
  </si>
  <si>
    <t>Zap Piling Pte Ltd</t>
  </si>
  <si>
    <t xml:space="preserve"> JP0403</t>
  </si>
  <si>
    <t>KW0403</t>
  </si>
  <si>
    <t>Capstone Construction Pte Ltd</t>
  </si>
  <si>
    <t>Rong Seng Fatt Holding Pte Ltd</t>
  </si>
  <si>
    <t>Tong Ann Co.</t>
  </si>
  <si>
    <t>Thong Huat Brothers (Pte) Ltd</t>
  </si>
  <si>
    <t>Mo Guan Construction Engineering Pte Ltd</t>
  </si>
  <si>
    <t>Jalan Terusan</t>
  </si>
  <si>
    <t xml:space="preserve"> JT0101</t>
  </si>
  <si>
    <t>Eng Lee Logistics Pte Ltd</t>
  </si>
  <si>
    <t>Yeo Trailer Pte Ltd</t>
  </si>
  <si>
    <t>Ping Siong International Pte Ltd</t>
  </si>
  <si>
    <t>Sin Leng Industries Pte Ltd</t>
  </si>
  <si>
    <t>JT0101</t>
  </si>
  <si>
    <t>Gaylin International Pte Ltd</t>
  </si>
  <si>
    <t>Tuas South Lane</t>
  </si>
  <si>
    <t>TL0102</t>
  </si>
  <si>
    <t>2 Years 8 Months</t>
  </si>
  <si>
    <t>Tat Hong Heavyequipment (Pte) Ltd</t>
  </si>
  <si>
    <t>Yang Kee Logistics Pte Ltd</t>
  </si>
  <si>
    <t>Resource Piling Pte Ltd</t>
  </si>
  <si>
    <t>KW0103</t>
  </si>
  <si>
    <t>Fascon Machinery Pte Ltd</t>
  </si>
  <si>
    <t>Kuang Yong Auto</t>
  </si>
  <si>
    <t>Tiong Hwa Steel Structures Pte Ltd</t>
  </si>
  <si>
    <t>1 Jurong Port Road</t>
  </si>
  <si>
    <t xml:space="preserve"> JR1104</t>
  </si>
  <si>
    <t>Land Equipment Pte Ltd</t>
  </si>
  <si>
    <t>Trans Auto Logistics Pte Ltd</t>
  </si>
  <si>
    <t>Trans Point Agency Pte Ltd</t>
  </si>
  <si>
    <t>SH Cogent Logistics Pte Ltd</t>
  </si>
  <si>
    <t>Chye Joo Construction Pte Ltd</t>
  </si>
  <si>
    <t xml:space="preserve"> Jurong Port Road</t>
  </si>
  <si>
    <t>JR1105</t>
  </si>
  <si>
    <t>Evergreen Scaffolding Pte Ltd</t>
  </si>
  <si>
    <t>Sing &amp; San Construction Pte Ltd</t>
  </si>
  <si>
    <t>Tan Guan Heng Transport Company</t>
  </si>
  <si>
    <t>9 Jurong Port Road</t>
  </si>
  <si>
    <t xml:space="preserve"> JR1106</t>
  </si>
  <si>
    <t>Express Mode (S) Pte Ltd</t>
  </si>
  <si>
    <t>JR1107</t>
  </si>
  <si>
    <t>Tampines Road</t>
  </si>
  <si>
    <t>TWFP1101</t>
  </si>
  <si>
    <t>Wee Guan Construction Pte Ltd</t>
  </si>
  <si>
    <t>Racing Giants</t>
  </si>
  <si>
    <t>TWFP1102</t>
  </si>
  <si>
    <t xml:space="preserve">Tuas South Lane </t>
  </si>
  <si>
    <t>TV0811</t>
  </si>
  <si>
    <t>Ho Lee Group Pte Ltd</t>
  </si>
  <si>
    <t>KNC Global Pte Ltd</t>
  </si>
  <si>
    <t>Tiong Woon Crane &amp; Transport (Pte) Ltd</t>
  </si>
  <si>
    <t>TV0911</t>
  </si>
  <si>
    <t>Kim Soon Lee Logistics (S) Pte Ltd</t>
  </si>
  <si>
    <t>Spiral Marine Pte Ltd</t>
  </si>
  <si>
    <t>Xin Woon Transport Pte Ltd</t>
  </si>
  <si>
    <t>JR1011</t>
  </si>
  <si>
    <t>Energy Asia Group Pte Ltd</t>
  </si>
  <si>
    <t>Hup Hin Transport Co Pte Ltd</t>
  </si>
  <si>
    <t>Tan Guan Heng  Transport Company</t>
  </si>
  <si>
    <t>JR1111</t>
  </si>
  <si>
    <t>JR1211</t>
  </si>
  <si>
    <t>JR1311</t>
  </si>
  <si>
    <t>No Bid Received</t>
  </si>
  <si>
    <t>JR1411</t>
  </si>
  <si>
    <t>Quality Road</t>
  </si>
  <si>
    <t>JR1511</t>
  </si>
  <si>
    <t>Y.H.L. Logistics Pte Ltd</t>
  </si>
  <si>
    <t>TA Asia Holdings Pte Ltd</t>
  </si>
  <si>
    <t>Kim Soon Lee Pte Ltd</t>
  </si>
  <si>
    <t>Lai Yew Seng Pte Ltd</t>
  </si>
  <si>
    <t>JR1611</t>
  </si>
  <si>
    <t>Eng Lee Logistic Pte Ltd</t>
  </si>
  <si>
    <t>TWFP0311</t>
  </si>
  <si>
    <t>Chua Lai Seng</t>
  </si>
  <si>
    <t>Shin Khai Construction Pte Ltd</t>
  </si>
  <si>
    <t>Trinity Offshore Pte Ltd</t>
  </si>
  <si>
    <t>Interprime Contractors Pte Ltd</t>
  </si>
  <si>
    <t>T.K.H Deco Pte Ltd</t>
  </si>
  <si>
    <t>Falcon Piling Pte Ltd</t>
  </si>
  <si>
    <t>Excel Precast Pte Ltd</t>
  </si>
  <si>
    <t>TWFP0411</t>
  </si>
  <si>
    <t>Downer Pte Ltd</t>
  </si>
  <si>
    <t>KR1711</t>
  </si>
  <si>
    <t>Tan Geok Tee House Demolition &amp; Timber Dealer Pte Ltd</t>
  </si>
  <si>
    <t>Harford Engineering Pte Ltd</t>
  </si>
  <si>
    <t>KR1811</t>
  </si>
  <si>
    <t>Chin Chye Construction Pte Ltd</t>
  </si>
  <si>
    <t>KR1911</t>
  </si>
  <si>
    <t>Prefab Technology Pte Ltd</t>
  </si>
  <si>
    <t>Samwoh Corporation Pte Ltd</t>
  </si>
  <si>
    <t>Kong Hwee Iron Works &amp; Construction Pte Ltd</t>
  </si>
  <si>
    <t>KR2011</t>
  </si>
  <si>
    <t>Megastone Holdings Pte Ltd</t>
  </si>
  <si>
    <t>KR2111</t>
  </si>
  <si>
    <t>KR2211</t>
  </si>
  <si>
    <t>BBR Construction Systems Pte. Ltd.</t>
  </si>
  <si>
    <t>Refinery Road</t>
  </si>
  <si>
    <t>JR2311</t>
  </si>
  <si>
    <t>Kian Hua Hardware Pte Ltd</t>
  </si>
  <si>
    <t>Peck Tiong Choon Transport Pte Ltd</t>
  </si>
  <si>
    <t>JR2411</t>
  </si>
  <si>
    <t>JP Nelson Equipment Pte Ltd</t>
  </si>
  <si>
    <t>JR2511</t>
  </si>
  <si>
    <t>JR2611</t>
  </si>
  <si>
    <t xml:space="preserve">Allied Container (E&amp;M) Pte Ltd </t>
  </si>
  <si>
    <t>Kim Eng Seng Machinery Pte Ltd</t>
  </si>
  <si>
    <t>JR2711</t>
  </si>
  <si>
    <t>Panwah Steel Pte Ltd</t>
  </si>
  <si>
    <t>ACE Realty Pte Ltd</t>
  </si>
  <si>
    <t>JR2811</t>
  </si>
  <si>
    <t>Rong Seng Fatt Enterprise Pte Ltd</t>
  </si>
  <si>
    <t>Leong Kiang (Asia) Machinery Pte Ltd</t>
  </si>
  <si>
    <t>JR2911</t>
  </si>
  <si>
    <t>Asia Group Leasing Pte Ltd</t>
  </si>
  <si>
    <t>Hock Lai Seng Transport Service &amp; Trading (Pte) Ltd</t>
  </si>
  <si>
    <t xml:space="preserve">Tiong Seng Contractors (Pte) Ltd </t>
  </si>
  <si>
    <t>CNC General Contractors Pte Ltd</t>
  </si>
  <si>
    <t>Tania (Asia) Holdings Pte Ltd</t>
  </si>
  <si>
    <t>LG Investments Holdings Pte Ltd</t>
  </si>
  <si>
    <t>Boilermaster Pte Ltd</t>
  </si>
  <si>
    <t>JR3011</t>
  </si>
  <si>
    <t>JP Swanlin Offshore Pte Ltd</t>
  </si>
  <si>
    <t>Tiong Seng Contractors (Pte) Ltd</t>
  </si>
  <si>
    <t>Off Kranji Way</t>
  </si>
  <si>
    <t>KR0112</t>
  </si>
  <si>
    <t>Tiong Hwa Construction Pte Ltd</t>
  </si>
  <si>
    <t>Introtech Trading Pte Ltd</t>
  </si>
  <si>
    <t>J Lim Piling Pte Ltd</t>
  </si>
  <si>
    <t xml:space="preserve">Off Kranji Way </t>
  </si>
  <si>
    <t>KR0212</t>
  </si>
  <si>
    <t>BBR Construction Systems Pte Ltd</t>
  </si>
  <si>
    <t>Jay Machinery Pte Ltd</t>
  </si>
  <si>
    <t>KR0312</t>
  </si>
  <si>
    <t xml:space="preserve">Five Ocean Engineering Construction </t>
  </si>
  <si>
    <t>Solid Engineering Pte Ltd</t>
  </si>
  <si>
    <t xml:space="preserve">Off Kranji Loop </t>
  </si>
  <si>
    <t>KR0412</t>
  </si>
  <si>
    <t>Singland Heavy Machinery &amp; Construction Pte Ltd</t>
  </si>
  <si>
    <t>Gradeone Engineering Pte Ltd</t>
  </si>
  <si>
    <t xml:space="preserve">17D Joo Yee Road </t>
  </si>
  <si>
    <t>JR1112</t>
  </si>
  <si>
    <t>Hiap Tong Crane &amp; Transport Pte Ltd</t>
  </si>
  <si>
    <t>Allied Container Services Pte Ltd</t>
  </si>
  <si>
    <t>Jalan Papan​</t>
  </si>
  <si>
    <t>JR1212​</t>
  </si>
  <si>
    <t>14,889​</t>
  </si>
  <si>
    <t>1.5 Years</t>
  </si>
  <si>
    <t>IG Capital Pte Ltd</t>
  </si>
  <si>
    <t>KR1312</t>
  </si>
  <si>
    <t>Highway International Private Limited</t>
  </si>
  <si>
    <t>Buroh Crescent</t>
  </si>
  <si>
    <t>JR1412</t>
  </si>
  <si>
    <t>2 Years</t>
  </si>
  <si>
    <t>TOLL Logistics (Asia) Limited</t>
  </si>
  <si>
    <t>Asiagroup Leasing Pte Ltd</t>
  </si>
  <si>
    <t xml:space="preserve">Buroh Crescent </t>
  </si>
  <si>
    <t>JR1512</t>
  </si>
  <si>
    <t>JR1612</t>
  </si>
  <si>
    <t>Tiong Seng Contractors Pte Ltd</t>
  </si>
  <si>
    <t>JR1712</t>
  </si>
  <si>
    <t>Sunview Way</t>
  </si>
  <si>
    <t>JR1812</t>
  </si>
  <si>
    <t>JR1912</t>
  </si>
  <si>
    <t>Tania Asia Services Pte Ltd</t>
  </si>
  <si>
    <t xml:space="preserve"> </t>
  </si>
  <si>
    <t>JR2012</t>
  </si>
  <si>
    <t>Civil Tech Pte Ltd</t>
  </si>
  <si>
    <t>Yuan Ji Enterprises Pte Ltd</t>
  </si>
  <si>
    <t>UBTS Pte Ltd</t>
  </si>
  <si>
    <t xml:space="preserve">Pioneer Crescent </t>
  </si>
  <si>
    <t>TOL-JR2112</t>
  </si>
  <si>
    <t>Rejoice Container Services Pte Ltd</t>
  </si>
  <si>
    <t>TOL-JR2212</t>
  </si>
  <si>
    <t>Choon Heng Logistics Pte Ltd</t>
  </si>
  <si>
    <t>Five Ocean Engineering Construction</t>
  </si>
  <si>
    <t>TOL-JR2312</t>
  </si>
  <si>
    <t>Boon Equipment Pte Ltd</t>
  </si>
  <si>
    <t>Bace Resources Pte Ltd</t>
  </si>
  <si>
    <t>Jack Enterprise Pte Ltd</t>
  </si>
  <si>
    <t>An Huat Trading Pte Ltd</t>
  </si>
  <si>
    <t>Ap Handel Engineering Pte Ltd</t>
  </si>
  <si>
    <t>Buildtech Enterprise Pte Ltd</t>
  </si>
  <si>
    <t>TOL-JR2412</t>
  </si>
  <si>
    <t>Kar Ho Pte Ltd</t>
  </si>
  <si>
    <t>Je Cr Pte Ltd</t>
  </si>
  <si>
    <t>TOL-JR2512</t>
  </si>
  <si>
    <t>Tuas South Ave 7/14</t>
  </si>
  <si>
    <t>TOL-JR2612</t>
  </si>
  <si>
    <t>Straits Construction Singapore Pte Ltd</t>
  </si>
  <si>
    <t>TOL-JR2712</t>
  </si>
  <si>
    <t>TOL-JR2812</t>
  </si>
  <si>
    <t>1 Year 11 Months</t>
  </si>
  <si>
    <t>Koh Poh Seng Motor Trading</t>
  </si>
  <si>
    <t>TOL-JR2913</t>
  </si>
  <si>
    <t>TOL-JR3012</t>
  </si>
  <si>
    <t xml:space="preserve">Jalan Terusan </t>
  </si>
  <si>
    <t>TOL-JR3112</t>
  </si>
  <si>
    <t>2 Years 11 Months</t>
  </si>
  <si>
    <t>TOL-JR3212</t>
  </si>
  <si>
    <t>1 Year 3 Months</t>
  </si>
  <si>
    <t>Ng Tian Seh Contractor Pte Ltd</t>
  </si>
  <si>
    <t>TOL-JR3312</t>
  </si>
  <si>
    <t>TOL-JR3412</t>
  </si>
  <si>
    <t>TOL-JR3512</t>
  </si>
  <si>
    <t>AP Handel Engineering Pte Ltd</t>
  </si>
  <si>
    <t>ARC Urban Investments Pte Ltd</t>
  </si>
  <si>
    <t>TOL-JR3612</t>
  </si>
  <si>
    <t>TOL-JR3712</t>
  </si>
  <si>
    <t>1 Year 8 Months</t>
  </si>
  <si>
    <t>TOL-JR3812</t>
  </si>
  <si>
    <t>TOL-JR3912</t>
  </si>
  <si>
    <t>Tuas View Crescent</t>
  </si>
  <si>
    <t>TOL-TV4012</t>
  </si>
  <si>
    <t>TOL-TV4112</t>
  </si>
  <si>
    <t>TOL-TV4212</t>
  </si>
  <si>
    <t>TOL-TV4312</t>
  </si>
  <si>
    <t>TOL-JR0113</t>
  </si>
  <si>
    <t>1 Year 5 Months</t>
  </si>
  <si>
    <t>TOL-JR0213</t>
  </si>
  <si>
    <t>Ley Choon Constructions And Engineering Pte Ltd</t>
  </si>
  <si>
    <t>Westbuild Construction Pte Ltd</t>
  </si>
  <si>
    <t>Yong Seng Construction Engineering</t>
  </si>
  <si>
    <t>TTJ Design And Engineering Pte Ltd</t>
  </si>
  <si>
    <t>Fenzhii Engineering Services Pte Ltd</t>
  </si>
  <si>
    <t>Tuas View Lane</t>
  </si>
  <si>
    <t>TOL-TV0313</t>
  </si>
  <si>
    <t>2 Years 5 Months</t>
  </si>
  <si>
    <t>Eng Kong Container Agencies (Pte) Ltd</t>
  </si>
  <si>
    <t>Nutrans Logistics Pte Ltd</t>
  </si>
  <si>
    <t>Lucky Construction Engineering</t>
  </si>
  <si>
    <t>Sungei Kadut St 6</t>
  </si>
  <si>
    <t>TOL-JR0413</t>
  </si>
  <si>
    <t>Tiong Woon Crane &amp; Transport Pte Ltd</t>
  </si>
  <si>
    <t>Tuas Bay Street</t>
  </si>
  <si>
    <t>TOL-TV0513</t>
  </si>
  <si>
    <t>TOL-TV0613</t>
  </si>
  <si>
    <t xml:space="preserve">Tuas View Crescent </t>
  </si>
  <si>
    <t>TOL-TV0713</t>
  </si>
  <si>
    <t>Seng Thong Construction Engineering</t>
  </si>
  <si>
    <t>Tuas South Ave 7/12</t>
  </si>
  <si>
    <t>TOL-TV0813</t>
  </si>
  <si>
    <t>Tampines Rd</t>
  </si>
  <si>
    <t>TOL-TADP0913</t>
  </si>
  <si>
    <t xml:space="preserve">Ley Choon Constructions And Engineering Pte Ltd </t>
  </si>
  <si>
    <t>Poh Huat Heng Corporation Pte Ltd</t>
  </si>
  <si>
    <t>Khian Heng Construction (Pte) Ltd</t>
  </si>
  <si>
    <t>Yuan Ji Enterprises  Pte Ltd</t>
  </si>
  <si>
    <t>Accom International Pte Ltd</t>
  </si>
  <si>
    <t>TOL-JR1013</t>
  </si>
  <si>
    <t>Chin Bee Road</t>
  </si>
  <si>
    <t>TOL-JR1113</t>
  </si>
  <si>
    <t>1 Year 9 Months</t>
  </si>
  <si>
    <t>Le Contracts Pte Ltd</t>
  </si>
  <si>
    <t>TOL-KR1213</t>
  </si>
  <si>
    <t>2 Years 3 Months</t>
  </si>
  <si>
    <t>Robin Village Development Pte Ltd</t>
  </si>
  <si>
    <t>TOL-TV1313</t>
  </si>
  <si>
    <t>Chuan Li Container Pte Ltd</t>
  </si>
  <si>
    <t>Ley Choon Constructions and Engineering Pte Ltd</t>
  </si>
  <si>
    <t>TOL-KR1413</t>
  </si>
  <si>
    <t>Gim Tian Civil Engineering Pte Ltd</t>
  </si>
  <si>
    <t>Chan Lam Construction Pte Ltd</t>
  </si>
  <si>
    <t>TOL-JR1813</t>
  </si>
  <si>
    <t>TBC Transportation &amp; Trading Pte Ltd</t>
  </si>
  <si>
    <t>TOL-TV1513</t>
  </si>
  <si>
    <t>TOL-TV1613</t>
  </si>
  <si>
    <t>TOL-TADP1713</t>
  </si>
  <si>
    <t>Tycoon Construction Pte Ltd</t>
  </si>
  <si>
    <t>Tuas View Circuit</t>
  </si>
  <si>
    <t>TOL-TV1913</t>
  </si>
  <si>
    <t>2 Years 1 Month</t>
  </si>
  <si>
    <t>Tuas West Drive</t>
  </si>
  <si>
    <t>TOL-TUAS2013</t>
  </si>
  <si>
    <t>Sungei Kadut Drive</t>
  </si>
  <si>
    <t>TOL-KR2113</t>
  </si>
  <si>
    <t>TOL-TV2213</t>
  </si>
  <si>
    <t>1 + 1 Year</t>
  </si>
  <si>
    <t>Jalan Besut</t>
  </si>
  <si>
    <t>TOL-JR2313</t>
  </si>
  <si>
    <t>Hiap Heng Heavyequipment Co. Pte Ltd</t>
  </si>
  <si>
    <t>Optimus Motors Pte Ltd</t>
  </si>
  <si>
    <t>TTJ Design and Engineering Pte Ltd</t>
  </si>
  <si>
    <t>Scanpile Constructors Pte Ltd</t>
  </si>
  <si>
    <t>Kok Kiat Machinery Pte Ltd</t>
  </si>
  <si>
    <t>Pan Asian Holdings Limited</t>
  </si>
  <si>
    <t>Progress Piling Pte Ltd</t>
  </si>
  <si>
    <t>Transworld International Pte Ltd</t>
  </si>
  <si>
    <t>Uni Development Pte Ltd</t>
  </si>
  <si>
    <t>TOL_KR2413</t>
  </si>
  <si>
    <t xml:space="preserve">2 Years </t>
  </si>
  <si>
    <t>Lian Fong Credit Holdings Pte Ltd</t>
  </si>
  <si>
    <t>Econ Precast Pte Ltd</t>
  </si>
  <si>
    <t>Bonco Enterprise Pte Ltd</t>
  </si>
  <si>
    <t>Shingda Construction Pte Ltd</t>
  </si>
  <si>
    <t>TOL-JR2513</t>
  </si>
  <si>
    <t>1 Year 1 Month</t>
  </si>
  <si>
    <t>Hock Ann Seng Industries Pte Ltd</t>
  </si>
  <si>
    <t>Hock Ann Seng Industrices Pte Ltd</t>
  </si>
  <si>
    <t>TOL-TV2613</t>
  </si>
  <si>
    <t>1 Year 6 Months</t>
  </si>
  <si>
    <t>TOL-TV2713</t>
  </si>
  <si>
    <t>TOL-TV2813</t>
  </si>
  <si>
    <t>Anderco Pte Ltd</t>
  </si>
  <si>
    <t>Uni Truck &amp; Engineering Pte Ltd</t>
  </si>
  <si>
    <t>TOL-TUAS2913</t>
  </si>
  <si>
    <t>SITE WITHDRAWN</t>
  </si>
  <si>
    <t>TOL-JR3013</t>
  </si>
  <si>
    <t>2 Years 10 Months</t>
  </si>
  <si>
    <t>HSL Ground Engineering Pte Ltd</t>
  </si>
  <si>
    <t>Jack E &amp; C Pte Ltd</t>
  </si>
  <si>
    <t>Shincon Industrial Pte Ltd</t>
  </si>
  <si>
    <t>Kranji Loop</t>
  </si>
  <si>
    <t>TOL-KR3113</t>
  </si>
  <si>
    <t>TOL-KR3213</t>
  </si>
  <si>
    <t>TOL-TV3313</t>
  </si>
  <si>
    <t>TOL-TADP3413</t>
  </si>
  <si>
    <t>Sheng Qin Transport &amp; Construction Pte LLP</t>
  </si>
  <si>
    <t>TOL-TV3513</t>
  </si>
  <si>
    <t>TOL-TV3613</t>
  </si>
  <si>
    <t>Modern Access Services (Singapore) Pte Ltd</t>
  </si>
  <si>
    <t>TOL-TV3713</t>
  </si>
  <si>
    <t>Eng Kong Container Agencies Pte Ltd</t>
  </si>
  <si>
    <t>Kian Teck Lane</t>
  </si>
  <si>
    <t>TOL-JR3813</t>
  </si>
  <si>
    <t>TOL-JR3913</t>
  </si>
  <si>
    <t>Sin Trans Engineering Pte Ltd</t>
  </si>
  <si>
    <t>Hiap Logistics Pte Ltd</t>
  </si>
  <si>
    <t>Dyna-mac Engineering Services Pte Ltd</t>
  </si>
  <si>
    <t>TOL-JR4013</t>
  </si>
  <si>
    <t>Winspec Logistics Services Pte Ltd</t>
  </si>
  <si>
    <t>Citi Construction &amp; Engineerig Pte Ltd</t>
  </si>
  <si>
    <t>TOL-KR4113</t>
  </si>
  <si>
    <t>Huat Beng Engineering Construction Pte Ltd</t>
  </si>
  <si>
    <t>Logistics Construction Pte Ltd</t>
  </si>
  <si>
    <t>TOL-KR4213</t>
  </si>
  <si>
    <t>Loyang way</t>
  </si>
  <si>
    <t>TOL-LY4313</t>
  </si>
  <si>
    <t>DFS Technology Pte Ltd</t>
  </si>
  <si>
    <t>TOL-TV4413</t>
  </si>
  <si>
    <t>TOL-TADP4513</t>
  </si>
  <si>
    <t>Sheng Qin Transport &amp; Construction LLP</t>
  </si>
  <si>
    <t>TOL-TV4613</t>
  </si>
  <si>
    <t>Tuas Basin Lane</t>
  </si>
  <si>
    <t>TOL-JR_TUAS4713</t>
  </si>
  <si>
    <t>Ee Hup Construction Pte Ltd</t>
  </si>
  <si>
    <t>Greatearth Construction Pte Ltd</t>
  </si>
  <si>
    <t>TOL-JR4813</t>
  </si>
  <si>
    <t>2 Years 6 Months</t>
  </si>
  <si>
    <t>Agility Project Logistics Pte Ltd</t>
  </si>
  <si>
    <t>Pioneer Crescent</t>
  </si>
  <si>
    <t>TOL-JR4913</t>
  </si>
  <si>
    <t>Kim Eng Seng Engineering &amp; Trading</t>
  </si>
  <si>
    <t>Sen Kee Logistics Pte Ltd</t>
  </si>
  <si>
    <t>-</t>
  </si>
  <si>
    <t>TOL-KR5013</t>
  </si>
  <si>
    <t>1 Year 7 Months</t>
  </si>
  <si>
    <t>Eng Joo Construction Pte Ltd</t>
  </si>
  <si>
    <t>Tai Hong Construction Pte Ltd</t>
  </si>
  <si>
    <t>KH Builders Pte Ltd</t>
  </si>
  <si>
    <t>TOL-KR5113</t>
  </si>
  <si>
    <t>Singamas (Co) Pte Ltd</t>
  </si>
  <si>
    <t>Ang Tong Seng Brothers Enterprises Pte Ltd</t>
  </si>
  <si>
    <t>TOL-KR5213</t>
  </si>
  <si>
    <t>TOL-TV5313</t>
  </si>
  <si>
    <t>TOL-JR5413</t>
  </si>
  <si>
    <t>TOL-TV5513</t>
  </si>
  <si>
    <t>TOL-TV0114</t>
  </si>
  <si>
    <t>Container Connections Pte. Ltd.</t>
  </si>
  <si>
    <t>TOL-TV0214</t>
  </si>
  <si>
    <t>Senkee Logistics Pte Ltd</t>
  </si>
  <si>
    <t>Container Connections Pte Ltd</t>
  </si>
  <si>
    <t>TOL-KR0314</t>
  </si>
  <si>
    <t>Lian Bee Metal Pte Ltd</t>
  </si>
  <si>
    <t>TOL-TV0414</t>
  </si>
  <si>
    <t>1 Year 10 Months</t>
  </si>
  <si>
    <t>TOL-TV0514</t>
  </si>
  <si>
    <t>TOL-JR0614</t>
  </si>
  <si>
    <t>Jaguar Express Logistics Pte Ltd</t>
  </si>
  <si>
    <t>L E Construction &amp; Engineering Pte Ltd</t>
  </si>
  <si>
    <t>U E Engineering &amp; Construction Pte Ltd</t>
  </si>
  <si>
    <t>Jian Man Construction Pte Ltd</t>
  </si>
  <si>
    <t>TOL-KR0714</t>
  </si>
  <si>
    <t>Uniglory Construction Pte Ltd</t>
  </si>
  <si>
    <t>TOL-JR0814</t>
  </si>
  <si>
    <t>TOL-TV0914</t>
  </si>
  <si>
    <t>TOL-JR_TUAS1014</t>
  </si>
  <si>
    <t>TOL-JR_TUAS1114</t>
  </si>
  <si>
    <t>TOL-JR_TUAS1214</t>
  </si>
  <si>
    <t>TOL-JR_TUAS1314</t>
  </si>
  <si>
    <t>TOL-JR_TUAS1414</t>
  </si>
  <si>
    <t>Tuas South Avenue 14</t>
  </si>
  <si>
    <t>TOL-TVE1514</t>
  </si>
  <si>
    <t>TOL-TVE1614</t>
  </si>
  <si>
    <t>TOL-JR1714</t>
  </si>
  <si>
    <t>UE Engineering &amp; Construction Pte Ltd</t>
  </si>
  <si>
    <t>TOL-JR1814</t>
  </si>
  <si>
    <t>TOL-JR_TUAS1914</t>
  </si>
  <si>
    <t>TOL-JR_TUAS2014</t>
  </si>
  <si>
    <t>TOL-JR_TUAS2114</t>
  </si>
  <si>
    <t>TOL-JR_TUAS2214</t>
  </si>
  <si>
    <t>TOL-JR_TUAS2314</t>
  </si>
  <si>
    <t>TOL-TVE2414</t>
  </si>
  <si>
    <t>TOL-TVE2514</t>
  </si>
  <si>
    <t>Yeo Trailer International Pte Ltd</t>
  </si>
  <si>
    <t>Tuas Bay Drive</t>
  </si>
  <si>
    <t>JR_TUAS2614</t>
  </si>
  <si>
    <t>KH Hub Asia Pte Ltd</t>
  </si>
  <si>
    <t>Castlerock (S) Pte Ltd</t>
  </si>
  <si>
    <t>TV2714</t>
  </si>
  <si>
    <t>TV2814</t>
  </si>
  <si>
    <t>Nuform System Asia Pte Ltd</t>
  </si>
  <si>
    <t>Nuform System Asia Pte. Ltd.</t>
  </si>
  <si>
    <t>JR2914</t>
  </si>
  <si>
    <t>Singapore Transport Supply Service Pte Ltd</t>
  </si>
  <si>
    <t>QXY Resources Pte Ltd</t>
  </si>
  <si>
    <t>Jurong Port Road</t>
  </si>
  <si>
    <t>JR3014</t>
  </si>
  <si>
    <t>JR3114</t>
  </si>
  <si>
    <t>Ro Tents Pte Ltd</t>
  </si>
  <si>
    <t>JR3214</t>
  </si>
  <si>
    <t>Kerry-ITS Terminal Pte Ltd</t>
  </si>
  <si>
    <t>Tong Hong Lee Engineering Pte Ltd</t>
  </si>
  <si>
    <t>Prospaq Grouop Pte Ltd</t>
  </si>
  <si>
    <t>JR3314</t>
  </si>
  <si>
    <t>Moderna Homes Pte Ltd</t>
  </si>
  <si>
    <t>Sungei Kadut Loop</t>
  </si>
  <si>
    <t>SK3414</t>
  </si>
  <si>
    <t>I &amp; E Scaffolding Contractor</t>
  </si>
  <si>
    <t>Mo Guan Trading Pte Ltd</t>
  </si>
  <si>
    <t>Tanglin Corporation Pte Ltd</t>
  </si>
  <si>
    <t>CKR Engineering Pte Ltd</t>
  </si>
  <si>
    <t>Leads Engineering (S) Pte Ltd</t>
  </si>
  <si>
    <t>Asset Recovery Pte Ltd</t>
  </si>
  <si>
    <t>Soon Lee Road</t>
  </si>
  <si>
    <t>JR3514</t>
  </si>
  <si>
    <t>2 Years 7 Months</t>
  </si>
  <si>
    <t>Liang &amp; How Contractor Pte Ltd</t>
  </si>
  <si>
    <t>Zhengda Corporation Pte Ltd</t>
  </si>
  <si>
    <t>Star Universe Service Pte Ltd</t>
  </si>
  <si>
    <t>JR3614</t>
  </si>
  <si>
    <t>Kranji Road</t>
  </si>
  <si>
    <t>KR3714</t>
  </si>
  <si>
    <t>L H Engineering &amp; Equipment Pte Ltd</t>
  </si>
  <si>
    <t>Lian Beng Construction (1988) Pte Ltd</t>
  </si>
  <si>
    <t>Woodlands Sector 1</t>
  </si>
  <si>
    <t>WE0115</t>
  </si>
  <si>
    <t>JR0215</t>
  </si>
  <si>
    <t>Antar Cranes Services Pte Ltd</t>
  </si>
  <si>
    <t>Hiap Shing Construction Pte Ltd</t>
  </si>
  <si>
    <t>JR0315</t>
  </si>
  <si>
    <t>CA Transportation &amp; Warehousing Pte Ltd</t>
  </si>
  <si>
    <t>JR0415</t>
  </si>
  <si>
    <t>Pacific Trans Pte Ltd</t>
  </si>
  <si>
    <t>JIT Logistics Solution Pte Ltd</t>
  </si>
  <si>
    <t>BRC Asia Ltd</t>
  </si>
  <si>
    <t>JR0515</t>
  </si>
  <si>
    <t>Singamas Co. (Pte) Ltd</t>
  </si>
  <si>
    <t>JR0615</t>
  </si>
  <si>
    <t>Keong Hong Construction Pte Ltd</t>
  </si>
  <si>
    <t>JR0715</t>
  </si>
  <si>
    <t>CNC General Contractors (Pte.) Ltd</t>
  </si>
  <si>
    <t>Tuas South Avenue 12</t>
  </si>
  <si>
    <t>TV0815</t>
  </si>
  <si>
    <t>TV0915</t>
  </si>
  <si>
    <t>Pacific Trans Pte. Ltd.</t>
  </si>
  <si>
    <t>TV1015</t>
  </si>
  <si>
    <t>TV1115</t>
  </si>
  <si>
    <t>BRC Asia Limited</t>
  </si>
  <si>
    <t>TV1215</t>
  </si>
  <si>
    <t>JR1315</t>
  </si>
  <si>
    <t>JR1415</t>
  </si>
  <si>
    <t>TV1515</t>
  </si>
  <si>
    <t>SM Foundation Machinery Pte Ltd</t>
  </si>
  <si>
    <t>TV1615</t>
  </si>
  <si>
    <t>BBR Piling Pte Ltd</t>
  </si>
  <si>
    <t>KR1715</t>
  </si>
  <si>
    <t>KR1815</t>
  </si>
  <si>
    <t>TV1915</t>
  </si>
  <si>
    <t>TUAS2015</t>
  </si>
  <si>
    <t>Tuas West Avenue</t>
  </si>
  <si>
    <t>JR_TUAS2115</t>
  </si>
  <si>
    <t>O S G Contractor Pte Ltd</t>
  </si>
  <si>
    <t>JF Foundation Pte Ltd</t>
  </si>
  <si>
    <t>Gul Circle</t>
  </si>
  <si>
    <t>JR2215</t>
  </si>
  <si>
    <t>Erect Group (Singapore) Pte Ltd</t>
  </si>
  <si>
    <t>Nexis Logistics Pte Ltd</t>
  </si>
  <si>
    <t>TV2315</t>
  </si>
  <si>
    <t>Tat Hong Plant Leasing Pte Ltd</t>
  </si>
  <si>
    <t>Tuas view Crescent</t>
  </si>
  <si>
    <t>TV2415</t>
  </si>
  <si>
    <t>Eng Kong Containr Agencies Pte Ltd</t>
  </si>
  <si>
    <t>JR2515</t>
  </si>
  <si>
    <t>JR2615</t>
  </si>
  <si>
    <t>KR2715</t>
  </si>
  <si>
    <t>CKR Contract Services Pte Ltd</t>
  </si>
  <si>
    <t>Ser Chuan Construction Pte Ltd</t>
  </si>
  <si>
    <t>Builders-Tech Construction Pte Ltd</t>
  </si>
  <si>
    <t>KR2815</t>
  </si>
  <si>
    <t>Ryobi Development Pte Ltd</t>
  </si>
  <si>
    <t>Kim Bock Contractor Pte Ltd</t>
  </si>
  <si>
    <t>JR2915</t>
  </si>
  <si>
    <t>Fuchi Pte Ltd</t>
  </si>
  <si>
    <t>Tuas South Street 2</t>
  </si>
  <si>
    <t>TV3015</t>
  </si>
  <si>
    <t>TV3115</t>
  </si>
  <si>
    <t>JR3215</t>
  </si>
  <si>
    <t>Allied Container (E&amp;M) Pte Ltd</t>
  </si>
  <si>
    <t>Cogent Container Depot Pte. Ltd.</t>
  </si>
  <si>
    <t>John Construction Pte Ltd</t>
  </si>
  <si>
    <t>JR3315</t>
  </si>
  <si>
    <t>Hsuen Chow Pte Ltd</t>
  </si>
  <si>
    <t>United City Transportation Co (Pte) Ltd</t>
  </si>
  <si>
    <t>IG Warehousing Pte Ltd</t>
  </si>
  <si>
    <t>Gul Road</t>
  </si>
  <si>
    <t>JR0116</t>
  </si>
  <si>
    <t>Empire Technology Pte Ltd</t>
  </si>
  <si>
    <t>Zap Foundation Pte Ltd</t>
  </si>
  <si>
    <t>ZAP Foundation Pte Ltd</t>
  </si>
  <si>
    <t>Joo Bee Engineering Contractor Pte Ltd</t>
  </si>
  <si>
    <t>TUAS0216</t>
  </si>
  <si>
    <t>Tuas Avenue 10</t>
  </si>
  <si>
    <t>TV0316</t>
  </si>
  <si>
    <t>TV0416</t>
  </si>
  <si>
    <t>JR0516</t>
  </si>
  <si>
    <t>JR0616</t>
  </si>
  <si>
    <t>JR0716</t>
  </si>
  <si>
    <t>JR0816</t>
  </si>
  <si>
    <t>JR0916</t>
  </si>
  <si>
    <t>JR1016</t>
  </si>
  <si>
    <t>Masindo Logistics Pte Ltd</t>
  </si>
  <si>
    <t>SKK Works Pte. Ltd.</t>
  </si>
  <si>
    <t>Kwan Yong Construction Pte Ltd</t>
  </si>
  <si>
    <t>37 Senoko Road</t>
  </si>
  <si>
    <t>SE1216</t>
  </si>
  <si>
    <t>JR1316</t>
  </si>
  <si>
    <t>Tiong Seng Contractors (Private) Limited</t>
  </si>
  <si>
    <t>JR1416</t>
  </si>
  <si>
    <t>Poh Huat Heng Corporation Pte. Ltd.</t>
  </si>
  <si>
    <t>JF Foundation Pte. Ltd.</t>
  </si>
  <si>
    <t>O Liner Technology Pte Ltd</t>
  </si>
  <si>
    <t>JR1516</t>
  </si>
  <si>
    <t>TV1616</t>
  </si>
  <si>
    <t>JR1716</t>
  </si>
  <si>
    <t>JR1816</t>
  </si>
  <si>
    <t>Beng Heng Engineering Pte Ltd</t>
  </si>
  <si>
    <t>TV1916</t>
  </si>
  <si>
    <t>Peck Tiong Choon Transport Pte. Ltd.</t>
  </si>
  <si>
    <t>JR2016</t>
  </si>
  <si>
    <t>JR2116</t>
  </si>
  <si>
    <t>Banyan Avenue, Jurong Island</t>
  </si>
  <si>
    <t>JI2216</t>
  </si>
  <si>
    <t>Allied Container (Engineering &amp; Manufacturing) Pte Ltd</t>
  </si>
  <si>
    <t>Tuas Basin Link
 (Waterfront)</t>
  </si>
  <si>
    <t>JR_Tuas2316</t>
  </si>
  <si>
    <t>4 Years 5 Months</t>
  </si>
  <si>
    <t>Lita Ocean Pte. Ltd.</t>
  </si>
  <si>
    <t>Tuas2416</t>
  </si>
  <si>
    <t>Swee Builders Pte Ltd</t>
  </si>
  <si>
    <t>JR2516</t>
  </si>
  <si>
    <t>Takenaka Corporation</t>
  </si>
  <si>
    <t>Joo Koon Circle</t>
  </si>
  <si>
    <t>JR2616</t>
  </si>
  <si>
    <t>TV2716</t>
  </si>
  <si>
    <t>Changi North Street 2</t>
  </si>
  <si>
    <t>CHN2816</t>
  </si>
  <si>
    <t>TV2916</t>
  </si>
  <si>
    <t>TV3016</t>
  </si>
  <si>
    <t>TV3116</t>
  </si>
  <si>
    <t>13 Gul Drive</t>
  </si>
  <si>
    <t>JR3216</t>
  </si>
  <si>
    <t xml:space="preserve"> 1 Year</t>
  </si>
  <si>
    <t>Ubi Avenue 3</t>
  </si>
  <si>
    <t>KU3316</t>
  </si>
  <si>
    <t>TUAS3416</t>
  </si>
  <si>
    <t>TV3516</t>
  </si>
  <si>
    <t>TV3616</t>
  </si>
  <si>
    <t>JR3716</t>
  </si>
  <si>
    <t>TV3816</t>
  </si>
  <si>
    <t>CHN3916</t>
  </si>
  <si>
    <t>TV0117</t>
  </si>
  <si>
    <t>Landscape Engineering Pte Ltd</t>
  </si>
  <si>
    <t>KU0217</t>
  </si>
  <si>
    <t>TV0317</t>
  </si>
  <si>
    <t>JR0417</t>
  </si>
  <si>
    <t>Rejoice Container Services (Pte) Ltd</t>
  </si>
  <si>
    <t>27 Kranji Loop</t>
  </si>
  <si>
    <t>KR0517</t>
  </si>
  <si>
    <t>Huasing Construction &amp; Trading Pte Ltd</t>
  </si>
  <si>
    <t>KU0617</t>
  </si>
  <si>
    <t>TV0717</t>
  </si>
  <si>
    <t>JR0817</t>
  </si>
  <si>
    <t>KR0917</t>
  </si>
  <si>
    <t>Wang Lai Construction Engineering Pte. Ltd.</t>
  </si>
  <si>
    <t>Asia Piling Co Pte. Ltd.</t>
  </si>
  <si>
    <t>Rejoice Containers Services (Pte) Ltd</t>
  </si>
  <si>
    <t>Swee Hong Limited</t>
  </si>
  <si>
    <t>TV1017</t>
  </si>
  <si>
    <t>TV1117</t>
  </si>
  <si>
    <t>TV1317</t>
  </si>
  <si>
    <t>JR1417</t>
  </si>
  <si>
    <t>2 Year</t>
  </si>
  <si>
    <t>Tuas South Aveneue 14</t>
  </si>
  <si>
    <t>TV1517</t>
  </si>
  <si>
    <t>JR1617</t>
  </si>
  <si>
    <t>Benoi Sector</t>
  </si>
  <si>
    <t>JR1717</t>
  </si>
  <si>
    <t>Join Ages Construction Pte Ltd</t>
  </si>
  <si>
    <t>JR1817</t>
  </si>
  <si>
    <t>Liang &amp; How Contractor Pte. Ltd.</t>
  </si>
  <si>
    <t>JR1917</t>
  </si>
  <si>
    <t>Sungei Kadut Street 1</t>
  </si>
  <si>
    <t>SK2017</t>
  </si>
  <si>
    <t>Huat Beng Engineering Construction Pte. Ltd.</t>
  </si>
  <si>
    <t>Strate Logistics Pte. Ltd.</t>
  </si>
  <si>
    <t>LCT Resources Pte. Ltd.</t>
  </si>
  <si>
    <t>TV2117</t>
  </si>
  <si>
    <t xml:space="preserve">Kian Teck Lane </t>
  </si>
  <si>
    <t>JR2217</t>
  </si>
  <si>
    <t>Spiral Marine Pte. Ltd.</t>
  </si>
  <si>
    <t>JR2317</t>
  </si>
  <si>
    <t>JR2417</t>
  </si>
  <si>
    <t>JR2517</t>
  </si>
  <si>
    <t>Tuas West Drive (1)</t>
  </si>
  <si>
    <t>JR_TUAS2617</t>
  </si>
  <si>
    <t>Tuas West Drive (2)</t>
  </si>
  <si>
    <t>JR_TUAS2717</t>
  </si>
  <si>
    <t>Tuas West Drive (3)</t>
  </si>
  <si>
    <t>JR_TUAS2817</t>
  </si>
  <si>
    <t>Tuas West Drive (4)</t>
  </si>
  <si>
    <t>JR_TUAS2917</t>
  </si>
  <si>
    <t>Tuas West Drive (5)</t>
  </si>
  <si>
    <t>JR_TUAS3017</t>
  </si>
  <si>
    <t xml:space="preserve">Benoi Sector </t>
  </si>
  <si>
    <t>JR3117</t>
  </si>
  <si>
    <t>TV3217</t>
  </si>
  <si>
    <t>TV3317</t>
  </si>
  <si>
    <t>JR3417</t>
  </si>
  <si>
    <t>JR3517</t>
  </si>
  <si>
    <t>Hanson Precast (S) Pte. Ltd.</t>
  </si>
  <si>
    <t>JR3617</t>
  </si>
  <si>
    <t>JR_TUAS3717</t>
  </si>
  <si>
    <t>JR_TUAS3817</t>
  </si>
  <si>
    <t>JR_TUAS3917</t>
  </si>
  <si>
    <t>JR_TUAS4017</t>
  </si>
  <si>
    <t>JR_TUAS4117</t>
  </si>
  <si>
    <t>SK4217</t>
  </si>
  <si>
    <t>KR4317</t>
  </si>
  <si>
    <t>Lian Hup Brothers Pte Ltd</t>
  </si>
  <si>
    <t>Benoi Road</t>
  </si>
  <si>
    <t>JR4417</t>
  </si>
  <si>
    <t>LN (2016) Engineering Pte. Ltd.</t>
  </si>
  <si>
    <t>Kian Hua Hardware Pte. Ltd.</t>
  </si>
  <si>
    <t>Sintrust Construction Pte. Ltd.</t>
  </si>
  <si>
    <t>JR4517</t>
  </si>
  <si>
    <t>TV4617</t>
  </si>
  <si>
    <t>TV4717</t>
  </si>
  <si>
    <t>JR4817</t>
  </si>
  <si>
    <t>JR4917</t>
  </si>
  <si>
    <t>Chin Kuan Engineering And Contractors Pte Ltd</t>
  </si>
  <si>
    <t>JR_TUAS5017</t>
  </si>
  <si>
    <t>L E Construction &amp; Engineering Pte. Ltd.</t>
  </si>
  <si>
    <t>JR_TUAS5117</t>
  </si>
  <si>
    <t>JR_TUAS5217</t>
  </si>
  <si>
    <t>JR_TUAS5417</t>
  </si>
  <si>
    <t>JR5617</t>
  </si>
  <si>
    <t>JR5717</t>
  </si>
  <si>
    <t>TV5917</t>
  </si>
  <si>
    <t>SK6017</t>
  </si>
  <si>
    <t>Teacly (S) Pte. Ltd.</t>
  </si>
  <si>
    <t>K H Lee Engineering &amp; Construction Pte Ltd</t>
  </si>
  <si>
    <t>JR0118</t>
  </si>
  <si>
    <t>JR0318</t>
  </si>
  <si>
    <t>TV0418</t>
  </si>
  <si>
    <t>JR_TUAS0518</t>
  </si>
  <si>
    <t>JR_TUAS0618</t>
  </si>
  <si>
    <t>JR_TUAS0718</t>
  </si>
  <si>
    <t>JR_TUAS0818</t>
  </si>
  <si>
    <t>JR_TUAS0918</t>
  </si>
  <si>
    <t>22B Benoi Road</t>
  </si>
  <si>
    <t>JR1018</t>
  </si>
  <si>
    <t>Wendy Logistics Pte. Ltd.</t>
  </si>
  <si>
    <t>Sin Trans Holding Pte Ltd</t>
  </si>
  <si>
    <t>JP Nelson Equipment Pte. Ltd.</t>
  </si>
  <si>
    <t>Pan Alliance Technology International Pte. Ltd.</t>
  </si>
  <si>
    <t>Tepiaob Trading &amp; Transport Services Pte. Ltd.</t>
  </si>
  <si>
    <t>4 Benoi Road</t>
  </si>
  <si>
    <t>JR1118</t>
  </si>
  <si>
    <t>JR1218</t>
  </si>
  <si>
    <t>JR1318</t>
  </si>
  <si>
    <t>LC&amp; T Builder (1971) Pte. Ltd.</t>
  </si>
  <si>
    <t>Chuan Li Container Pte. Ltd.</t>
  </si>
  <si>
    <t>Refinery Road / Shipyard Road</t>
  </si>
  <si>
    <t>JR1418</t>
  </si>
  <si>
    <t>JR1518</t>
  </si>
  <si>
    <t>JR1618</t>
  </si>
  <si>
    <t>JR1718</t>
  </si>
  <si>
    <t>TV1818</t>
  </si>
  <si>
    <t>JR2018</t>
  </si>
  <si>
    <t>Multiform Developments &amp; Construction Pte Ltd</t>
  </si>
  <si>
    <t>New Castle Engineering Pte Ltd</t>
  </si>
  <si>
    <t>V-Tech Marine &amp; Industrial Supplies (1966) Pte Ltd</t>
  </si>
  <si>
    <t>JR2118</t>
  </si>
  <si>
    <t>JR2218</t>
  </si>
  <si>
    <t>JR2318</t>
  </si>
  <si>
    <t>JR2418</t>
  </si>
  <si>
    <t>Peck Tiong Choon Logistics Pte. Ltd.</t>
  </si>
  <si>
    <t>Uniland Pte. Ltd.</t>
  </si>
  <si>
    <t>JR_TUAS2618</t>
  </si>
  <si>
    <t>JR_TUAS2718</t>
  </si>
  <si>
    <t>JR_TUAS2818</t>
  </si>
  <si>
    <t>JR_TUAS2918</t>
  </si>
  <si>
    <t>JR_TUAS3018</t>
  </si>
  <si>
    <t>JR3118</t>
  </si>
  <si>
    <t>KR3218</t>
  </si>
  <si>
    <t>JR3318</t>
  </si>
  <si>
    <t>JR3418</t>
  </si>
  <si>
    <t>JR3518</t>
  </si>
  <si>
    <t>JR3718</t>
  </si>
  <si>
    <t>JR3818</t>
  </si>
  <si>
    <t>JR3918</t>
  </si>
  <si>
    <t>TV4018</t>
  </si>
  <si>
    <t>JR_TUAS4118</t>
  </si>
  <si>
    <t>JR_TUAS4218</t>
  </si>
  <si>
    <t>JR_TUAS4318</t>
  </si>
  <si>
    <t>JR_TUAS4418</t>
  </si>
  <si>
    <t>JR_TUAS4518</t>
  </si>
  <si>
    <t>Yongnam Engineering &amp; Construction Pte Ltd</t>
  </si>
  <si>
    <t>JR4618</t>
  </si>
  <si>
    <t>WYN2000 Transport &amp; Container Services Pte Ltd</t>
  </si>
  <si>
    <t>JR4718</t>
  </si>
  <si>
    <t>JR4818</t>
  </si>
  <si>
    <t>JR_TUAS4918</t>
  </si>
  <si>
    <t>Koh Technology SG Pte. Ltd.</t>
  </si>
  <si>
    <t>JR5018</t>
  </si>
  <si>
    <t>V-Tech Marine &amp; Industrial Supplies (1996) Pte Ltd</t>
  </si>
  <si>
    <t>12A Buroh Crescent</t>
  </si>
  <si>
    <t>JR5118</t>
  </si>
  <si>
    <t>JR5218</t>
  </si>
  <si>
    <t>JR5318</t>
  </si>
  <si>
    <t>JR5418</t>
  </si>
  <si>
    <t>JR5518</t>
  </si>
  <si>
    <t>KR5618</t>
  </si>
  <si>
    <t>Seng Fa Piling Pte. Ltd.</t>
  </si>
  <si>
    <t>15 Commonwealth Lane</t>
  </si>
  <si>
    <t>TH5718</t>
  </si>
  <si>
    <t>Commonwealth Car Mall Pte. Ltd.</t>
  </si>
  <si>
    <t>SHC Agency</t>
  </si>
  <si>
    <t>15 Sungei Kadut Street 2</t>
  </si>
  <si>
    <t>SK5818</t>
  </si>
  <si>
    <t>Asiabuild Engineering &amp; Construction Pte. Ltd.</t>
  </si>
  <si>
    <t>TV6118</t>
  </si>
  <si>
    <t>Tuas South Aveneue 12</t>
  </si>
  <si>
    <t>TV6218</t>
  </si>
  <si>
    <t>TV5918</t>
  </si>
  <si>
    <t>JR6318</t>
  </si>
  <si>
    <t>Pioner Crescent</t>
  </si>
  <si>
    <t>JR6418</t>
  </si>
  <si>
    <t>Allied Container (Engineering &amp; Manufacturers) Pte Ltd</t>
  </si>
  <si>
    <t>Allied Container (Engineers &amp; Manufacturers) Pte Ltd</t>
  </si>
  <si>
    <t>TV6518</t>
  </si>
  <si>
    <t>Hai Leck Engineering (Private) Limited</t>
  </si>
  <si>
    <t>JR_TUAS6618</t>
  </si>
  <si>
    <t>JR_TUAS6718</t>
  </si>
  <si>
    <t>JR_TUAS6818</t>
  </si>
  <si>
    <t>JR_TUAS6918</t>
  </si>
  <si>
    <t>JR7018</t>
  </si>
  <si>
    <t>JR7118</t>
  </si>
  <si>
    <t>JR7218</t>
  </si>
  <si>
    <t>Tiong Seng Contractors (Private) Ltd</t>
  </si>
  <si>
    <t>JR7318</t>
  </si>
  <si>
    <t>JR7418</t>
  </si>
  <si>
    <t>TH7518</t>
  </si>
  <si>
    <t>3  Years</t>
  </si>
  <si>
    <t>JR_TUAS7718</t>
  </si>
  <si>
    <t>JR7818</t>
  </si>
  <si>
    <t>TV7918</t>
  </si>
  <si>
    <t>SK8018</t>
  </si>
  <si>
    <t>Team Alliance Construction Pte. Ltd.</t>
  </si>
  <si>
    <t>SK8118</t>
  </si>
  <si>
    <t>SK8218</t>
  </si>
  <si>
    <t>Hong Aik Heavy Transport (S) Pte. Ltd.</t>
  </si>
  <si>
    <t>65 Sungei Kadut Loop</t>
  </si>
  <si>
    <t>SK8318</t>
  </si>
  <si>
    <t>TV8418</t>
  </si>
  <si>
    <t>JR_TUAS8518</t>
  </si>
  <si>
    <t>JR_TUAS8618</t>
  </si>
  <si>
    <t>JR_TUAS8718</t>
  </si>
  <si>
    <t>JR8818</t>
  </si>
  <si>
    <t>Galaxy Logistics Pte Ltd</t>
  </si>
  <si>
    <t>IG Logistics Pte Ltd</t>
  </si>
  <si>
    <t>Pintary Foundation Pte. Ltd.</t>
  </si>
  <si>
    <t>TV9018</t>
  </si>
  <si>
    <t>JR9118</t>
  </si>
  <si>
    <t>JR_TUAS9218</t>
  </si>
  <si>
    <t>Tembusu Avenue, Jurong Island</t>
  </si>
  <si>
    <t>JI9318</t>
  </si>
  <si>
    <t>GashubUnited Utility Private Limited</t>
  </si>
  <si>
    <t>JR_TUAS9418</t>
  </si>
  <si>
    <t>JR_TUAS9518</t>
  </si>
  <si>
    <t>JR_TUAS9618</t>
  </si>
  <si>
    <t>TV9718</t>
  </si>
  <si>
    <t>JR_TUAS9818</t>
  </si>
  <si>
    <t>JR_TUAS10018</t>
  </si>
  <si>
    <t>TV10218</t>
  </si>
  <si>
    <t>TV10318</t>
  </si>
  <si>
    <t>JR_TUAS0119</t>
  </si>
  <si>
    <t>Zap Foundation Pte. Ltd.</t>
  </si>
  <si>
    <t>JR_TUAS0219</t>
  </si>
  <si>
    <t>JR0319</t>
  </si>
  <si>
    <t>JR0419</t>
  </si>
  <si>
    <t>JR_TUAS0519</t>
  </si>
  <si>
    <t>JR_TUAS0719</t>
  </si>
  <si>
    <t>Unison Construction Pte. Ltd.</t>
  </si>
  <si>
    <t>JR_TUAS0819</t>
  </si>
  <si>
    <t>Tuas South Street 11</t>
  </si>
  <si>
    <t>TV0919</t>
  </si>
  <si>
    <t>JR1019</t>
  </si>
  <si>
    <t>United E &amp; P Pte. Ltd.</t>
  </si>
  <si>
    <t>JR_TUAS1119</t>
  </si>
  <si>
    <t>JR_TUAS1219</t>
  </si>
  <si>
    <t>TV1319</t>
  </si>
  <si>
    <t>TV1619</t>
  </si>
  <si>
    <t>Hiap Shing Construction Pte. Ltd.</t>
  </si>
  <si>
    <t>JR_TUAS1719</t>
  </si>
  <si>
    <t>JXC PTE LTD</t>
  </si>
  <si>
    <t>Pioneer Sector Walk</t>
  </si>
  <si>
    <t>JR1919</t>
  </si>
  <si>
    <t>Atec Machinery Pte. Ltd.</t>
  </si>
  <si>
    <t>Hin Lee Contractor Trading Pte Ltd</t>
  </si>
  <si>
    <t>JR_TUAS2019</t>
  </si>
  <si>
    <t>Bok Seng Logistics Priviate Limited</t>
  </si>
  <si>
    <t>JR_TUAS2119</t>
  </si>
  <si>
    <t>TV2319</t>
  </si>
  <si>
    <t>JR_TUAS2419</t>
  </si>
  <si>
    <t>JR_TUAS2519</t>
  </si>
  <si>
    <t>JR2619</t>
  </si>
  <si>
    <t>JR2719</t>
  </si>
  <si>
    <t>JR2819</t>
  </si>
  <si>
    <t>Pioneer Sector 2</t>
  </si>
  <si>
    <t>JR2919</t>
  </si>
  <si>
    <t>Teo Lim Seng Pte Ltd</t>
  </si>
  <si>
    <t>Rejoice Container Service (Pte) Ltd</t>
  </si>
  <si>
    <t>JR_TUAS3019</t>
  </si>
  <si>
    <t>JR3319</t>
  </si>
  <si>
    <t>JR3419</t>
  </si>
  <si>
    <t>JR3519</t>
  </si>
  <si>
    <t>TV3619</t>
  </si>
  <si>
    <t>Tuas Basin Close</t>
  </si>
  <si>
    <t>TUAS3719</t>
  </si>
  <si>
    <t>JR_TUAS3819</t>
  </si>
  <si>
    <t>JR_TUAS3919</t>
  </si>
  <si>
    <t>JR4019</t>
  </si>
  <si>
    <t>SNL Logistics Pte Ltd</t>
  </si>
  <si>
    <t>Huey Tian (S) Pte. Ltd.</t>
  </si>
  <si>
    <t>TUAS4119</t>
  </si>
  <si>
    <t>HLA Container Services Pte Ltd</t>
  </si>
  <si>
    <t>Kallang Place</t>
  </si>
  <si>
    <t>KA4319</t>
  </si>
  <si>
    <t>JR4619</t>
  </si>
  <si>
    <t>Q2 Express Logistics</t>
  </si>
  <si>
    <t>JR4719</t>
  </si>
  <si>
    <t>JR4819</t>
  </si>
  <si>
    <t>JR4919</t>
  </si>
  <si>
    <t>Jay Machinery Pte. Ltd.</t>
  </si>
  <si>
    <t>KA5019</t>
  </si>
  <si>
    <t>TUAS5119</t>
  </si>
  <si>
    <t>TV5219</t>
  </si>
  <si>
    <t>JR_TUAS5319</t>
  </si>
  <si>
    <t>Fuchi Pte. Ltd.</t>
  </si>
  <si>
    <t>Eastern Continent Construction Pte Ltd</t>
  </si>
  <si>
    <t>JR_TUAS5419</t>
  </si>
  <si>
    <t>Kok Tong Construction Pte Ltd</t>
  </si>
  <si>
    <t>JR_TUAS5519</t>
  </si>
  <si>
    <t>JR5619</t>
  </si>
  <si>
    <t>JR5719</t>
  </si>
  <si>
    <t>Tuas Avenue 1</t>
  </si>
  <si>
    <t>TUAS5819</t>
  </si>
  <si>
    <t>SK0120</t>
  </si>
  <si>
    <t>Krishco Singapore Construction Pte Ltd</t>
  </si>
  <si>
    <t>Huasing Rental Pte. Ltd.</t>
  </si>
  <si>
    <t>JR0220</t>
  </si>
  <si>
    <t>TUAS0320</t>
  </si>
  <si>
    <t>JR0420</t>
  </si>
  <si>
    <t>Precise Development Pte. Ltd.</t>
  </si>
  <si>
    <t>Sky Metal Pte. Ltd.</t>
  </si>
  <si>
    <t>KA0520</t>
  </si>
  <si>
    <t>JR0620</t>
  </si>
  <si>
    <t>TV0920</t>
  </si>
  <si>
    <t>JR1020</t>
  </si>
  <si>
    <t>Singapore Transport Supply Service (Private) Limited</t>
  </si>
  <si>
    <t>TV1320</t>
  </si>
  <si>
    <t>JR_TUAS1420</t>
  </si>
  <si>
    <t>JR1520</t>
  </si>
  <si>
    <t>TV1620</t>
  </si>
  <si>
    <t>TUAS1720</t>
  </si>
  <si>
    <t>JR1820</t>
  </si>
  <si>
    <t>Tong Container Depot (S) Pte. Ltd.</t>
  </si>
  <si>
    <t>K.H. Lee Engineering &amp; Construction Pte Ltd</t>
  </si>
  <si>
    <t>Neoleader Crane Pte. Ltd.</t>
  </si>
  <si>
    <t>Hong Hup Machinery &amp; Construction Pte. Ltd.</t>
  </si>
  <si>
    <t>Bonco Enterprise Pte. Ltd.</t>
  </si>
  <si>
    <t>Big-Foot Logistic Pte Ltd</t>
  </si>
  <si>
    <t>Hock Seng Heng Tpt &amp; Trading Pte Ltd</t>
  </si>
  <si>
    <t>JR1920</t>
  </si>
  <si>
    <t>JR2020</t>
  </si>
  <si>
    <t>Pandan Road</t>
  </si>
  <si>
    <t>JR2320</t>
  </si>
  <si>
    <t>Penjuru Lane</t>
  </si>
  <si>
    <t>JR2420</t>
  </si>
  <si>
    <t>Global Civil Engineering Pte. Ltd.</t>
  </si>
  <si>
    <t>Global Civil Engineering Pte.  Ltd.</t>
  </si>
  <si>
    <t>Tat Hin Builders Pte Ltd</t>
  </si>
  <si>
    <t>Sungei Kadut Street 2</t>
  </si>
  <si>
    <t>SK2520</t>
  </si>
  <si>
    <t>JR_TUAS2620</t>
  </si>
  <si>
    <t>Koh Civil Engineering Pte. Ltd. 
(formerly known as Koh Technology SG Pte. Ltd.)</t>
  </si>
  <si>
    <t>JR_TUAS2720</t>
  </si>
  <si>
    <t>No. 7 Defu Lane 5</t>
  </si>
  <si>
    <t>DF2820</t>
  </si>
  <si>
    <t>3 years</t>
  </si>
  <si>
    <t>Shun Yuan Trading &amp; Construction Pte Ltd</t>
  </si>
  <si>
    <t>S-Lite Event Support Pte. Ltd.</t>
  </si>
  <si>
    <t>P-Way Construction &amp; Engineering Pte. Ltd.</t>
  </si>
  <si>
    <t>JR3220</t>
  </si>
  <si>
    <t>1 year</t>
  </si>
  <si>
    <t>TV3320</t>
  </si>
  <si>
    <t>JR3420</t>
  </si>
  <si>
    <t>2 years</t>
  </si>
  <si>
    <t>Harmonious Coretrades Pte. Ltd.</t>
  </si>
  <si>
    <t>JR_TUAS3520</t>
  </si>
  <si>
    <t>JR3620</t>
  </si>
  <si>
    <t>JR3720</t>
  </si>
  <si>
    <t>Leong Hin Piling Pte Limited</t>
  </si>
  <si>
    <t>Hoy San Stevedoring Pte Ltd</t>
  </si>
  <si>
    <t>JR3820</t>
  </si>
  <si>
    <t>Pollisum Engineering (Pte) Ltd</t>
  </si>
  <si>
    <t>Cogent Automotive Logistics Pte. Ltd.</t>
  </si>
  <si>
    <t>JR_TUAS4020</t>
  </si>
  <si>
    <t>JR_TUAS0121</t>
  </si>
  <si>
    <t>JR0221</t>
  </si>
  <si>
    <t>Sin Trans Holding Pte. Ltd.</t>
  </si>
  <si>
    <t>Paltrans Logistics Pte. Ltd.</t>
  </si>
  <si>
    <t>Lian Aik Siong Machinery Pte. Ltd.</t>
  </si>
  <si>
    <t>Liseng Material Pte. Ltd.</t>
  </si>
  <si>
    <t>Kallang Junction</t>
  </si>
  <si>
    <t>KA0321</t>
  </si>
  <si>
    <t>JR0421</t>
  </si>
  <si>
    <t>JR0621</t>
  </si>
  <si>
    <t>KJ0721</t>
  </si>
  <si>
    <t>JR_TUAS0821</t>
  </si>
  <si>
    <t>JR0921</t>
  </si>
  <si>
    <t>Huationg Contractor Pte Ltd</t>
  </si>
  <si>
    <t>G-Chem Logistics Pte. Ltd.</t>
  </si>
  <si>
    <t>WHS Global Transportation Pte. Ltd.</t>
  </si>
  <si>
    <t>JR1021</t>
  </si>
  <si>
    <t>KLEIO One-Solution Pte. Ltd.</t>
  </si>
  <si>
    <t>2A Refinery Road</t>
  </si>
  <si>
    <t>JR1121</t>
  </si>
  <si>
    <t>0.75 year</t>
  </si>
  <si>
    <t>TUAS1221</t>
  </si>
  <si>
    <t>CES-Precast Pte. Ltd.</t>
  </si>
  <si>
    <t>SK1521</t>
  </si>
  <si>
    <t>Boeki Auto &amp; Marine Pte Ltd</t>
  </si>
  <si>
    <t>LCT Resource Pte. Ltd.</t>
  </si>
  <si>
    <t>TUAS1621</t>
  </si>
  <si>
    <t>Tukang Innovation Drive</t>
  </si>
  <si>
    <t>JR1721</t>
  </si>
  <si>
    <t>Yishun Avenue 2</t>
  </si>
  <si>
    <t>YS1821</t>
  </si>
  <si>
    <t>JR1921</t>
  </si>
  <si>
    <t>JR_TUAS2021</t>
  </si>
  <si>
    <t>YS2121</t>
  </si>
  <si>
    <t>Changi North Rise</t>
  </si>
  <si>
    <t>CN2221</t>
  </si>
  <si>
    <t>Techno CE Pte. Ltd.</t>
  </si>
  <si>
    <t>JXC Pte Ltd</t>
  </si>
  <si>
    <t>10A Buroh Crescent</t>
  </si>
  <si>
    <t>JR2321</t>
  </si>
  <si>
    <t>JR2421</t>
  </si>
  <si>
    <t>KW2521</t>
  </si>
  <si>
    <t>SL City Developer Pte. Ltd.</t>
  </si>
  <si>
    <t>JR2621</t>
  </si>
  <si>
    <t>Pioneer Road</t>
  </si>
  <si>
    <t>JR2721</t>
  </si>
  <si>
    <t>PMPS Liner Technology (Singapore) Pte.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</si>
</sst>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17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17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8" fontId="7" fillId="0" borderId="1" xfId="0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 wrapText="1"/>
    </xf>
    <xf numFmtId="8" fontId="3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/>
    </xf>
    <xf numFmtId="8" fontId="3" fillId="0" borderId="1" xfId="2" applyNumberFormat="1" applyFont="1" applyFill="1" applyBorder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top"/>
    </xf>
    <xf numFmtId="164" fontId="3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/>
    </xf>
    <xf numFmtId="164" fontId="4" fillId="0" borderId="1" xfId="2" applyNumberFormat="1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8" fontId="7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8" fontId="4" fillId="0" borderId="1" xfId="2" applyNumberFormat="1" applyFont="1" applyFill="1" applyBorder="1" applyAlignment="1">
      <alignment horizontal="center" vertical="top"/>
    </xf>
    <xf numFmtId="7" fontId="7" fillId="0" borderId="1" xfId="1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6" fontId="7" fillId="0" borderId="1" xfId="0" applyNumberFormat="1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8" fontId="6" fillId="0" borderId="1" xfId="0" applyNumberFormat="1" applyFont="1" applyBorder="1" applyAlignment="1">
      <alignment horizontal="center" vertical="top" wrapText="1"/>
    </xf>
    <xf numFmtId="8" fontId="7" fillId="0" borderId="1" xfId="0" applyNumberFormat="1" applyFont="1" applyBorder="1" applyAlignment="1">
      <alignment horizontal="center" vertical="top" wrapText="1"/>
    </xf>
    <xf numFmtId="8" fontId="3" fillId="0" borderId="1" xfId="0" applyNumberFormat="1" applyFont="1" applyFill="1" applyBorder="1" applyAlignment="1">
      <alignment horizontal="center" vertical="top"/>
    </xf>
    <xf numFmtId="17" fontId="6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44" fontId="3" fillId="0" borderId="1" xfId="1" applyFont="1" applyBorder="1" applyAlignment="1">
      <alignment horizontal="center" vertical="top" wrapText="1"/>
    </xf>
    <xf numFmtId="44" fontId="7" fillId="0" borderId="1" xfId="1" applyFont="1" applyBorder="1" applyAlignment="1">
      <alignment horizontal="center" vertical="top"/>
    </xf>
    <xf numFmtId="44" fontId="7" fillId="0" borderId="1" xfId="1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8" fontId="7" fillId="4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7" fontId="7" fillId="0" borderId="1" xfId="1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Normal 2" xfId="2" xr:uid="{059ACED3-DD90-1F44-B0B8-447FF0EB3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105</xdr:row>
      <xdr:rowOff>0</xdr:rowOff>
    </xdr:from>
    <xdr:to>
      <xdr:col>5</xdr:col>
      <xdr:colOff>139700</xdr:colOff>
      <xdr:row>105</xdr:row>
      <xdr:rowOff>0</xdr:rowOff>
    </xdr:to>
    <xdr:pic>
      <xdr:nvPicPr>
        <xdr:cNvPr id="2" name="Picture 1" descr="pdficon">
          <a:extLst>
            <a:ext uri="{FF2B5EF4-FFF2-40B4-BE49-F238E27FC236}">
              <a16:creationId xmlns:a16="http://schemas.microsoft.com/office/drawing/2014/main" id="{CB5C8847-92E9-F245-898A-51A17282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2438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127000</xdr:colOff>
      <xdr:row>105</xdr:row>
      <xdr:rowOff>0</xdr:rowOff>
    </xdr:to>
    <xdr:pic>
      <xdr:nvPicPr>
        <xdr:cNvPr id="3" name="Picture 2" descr="wordicon">
          <a:extLst>
            <a:ext uri="{FF2B5EF4-FFF2-40B4-BE49-F238E27FC236}">
              <a16:creationId xmlns:a16="http://schemas.microsoft.com/office/drawing/2014/main" id="{AA92E060-9552-254A-B8E5-B0EAB9B3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243800"/>
          <a:ext cx="12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139700</xdr:colOff>
      <xdr:row>125</xdr:row>
      <xdr:rowOff>0</xdr:rowOff>
    </xdr:to>
    <xdr:pic>
      <xdr:nvPicPr>
        <xdr:cNvPr id="4" name="Picture 1" descr="pdficon">
          <a:extLst>
            <a:ext uri="{FF2B5EF4-FFF2-40B4-BE49-F238E27FC236}">
              <a16:creationId xmlns:a16="http://schemas.microsoft.com/office/drawing/2014/main" id="{BFD49580-B3C5-4148-891B-DD9272C9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4193500"/>
          <a:ext cx="13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127000</xdr:colOff>
      <xdr:row>125</xdr:row>
      <xdr:rowOff>0</xdr:rowOff>
    </xdr:to>
    <xdr:pic>
      <xdr:nvPicPr>
        <xdr:cNvPr id="5" name="Picture 2" descr="wordicon">
          <a:extLst>
            <a:ext uri="{FF2B5EF4-FFF2-40B4-BE49-F238E27FC236}">
              <a16:creationId xmlns:a16="http://schemas.microsoft.com/office/drawing/2014/main" id="{9EF80097-AFBE-604F-898E-3150D33D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4193500"/>
          <a:ext cx="12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1388-4B6B-1B40-A163-304F93B84D2F}">
  <dimension ref="A1:L1231"/>
  <sheetViews>
    <sheetView tabSelected="1" workbookViewId="0">
      <selection activeCell="D6" sqref="D6"/>
    </sheetView>
  </sheetViews>
  <sheetFormatPr baseColWidth="10" defaultColWidth="9.1640625" defaultRowHeight="15" x14ac:dyDescent="0.2"/>
  <cols>
    <col min="1" max="1" width="9.83203125" style="29" customWidth="1"/>
    <col min="2" max="2" width="23.83203125" style="29" customWidth="1"/>
    <col min="3" max="3" width="16.5" style="29" customWidth="1"/>
    <col min="4" max="4" width="11.5" style="68" customWidth="1"/>
    <col min="5" max="5" width="17.33203125" style="29" customWidth="1"/>
    <col min="6" max="6" width="47.5" style="29" customWidth="1"/>
    <col min="7" max="7" width="16.5" style="29" customWidth="1"/>
    <col min="8" max="8" width="34.83203125" style="50" customWidth="1"/>
    <col min="9" max="255" width="9.1640625" style="29"/>
    <col min="256" max="256" width="9.83203125" style="29" customWidth="1"/>
    <col min="257" max="257" width="0" style="29" hidden="1" customWidth="1"/>
    <col min="258" max="258" width="23.83203125" style="29" customWidth="1"/>
    <col min="259" max="259" width="16.5" style="29" customWidth="1"/>
    <col min="260" max="260" width="11.5" style="29" customWidth="1"/>
    <col min="261" max="261" width="17.33203125" style="29" customWidth="1"/>
    <col min="262" max="262" width="62.83203125" style="29" customWidth="1"/>
    <col min="263" max="263" width="16.5" style="29" customWidth="1"/>
    <col min="264" max="264" width="34.83203125" style="29" customWidth="1"/>
    <col min="265" max="511" width="9.1640625" style="29"/>
    <col min="512" max="512" width="9.83203125" style="29" customWidth="1"/>
    <col min="513" max="513" width="0" style="29" hidden="1" customWidth="1"/>
    <col min="514" max="514" width="23.83203125" style="29" customWidth="1"/>
    <col min="515" max="515" width="16.5" style="29" customWidth="1"/>
    <col min="516" max="516" width="11.5" style="29" customWidth="1"/>
    <col min="517" max="517" width="17.33203125" style="29" customWidth="1"/>
    <col min="518" max="518" width="62.83203125" style="29" customWidth="1"/>
    <col min="519" max="519" width="16.5" style="29" customWidth="1"/>
    <col min="520" max="520" width="34.83203125" style="29" customWidth="1"/>
    <col min="521" max="767" width="9.1640625" style="29"/>
    <col min="768" max="768" width="9.83203125" style="29" customWidth="1"/>
    <col min="769" max="769" width="0" style="29" hidden="1" customWidth="1"/>
    <col min="770" max="770" width="23.83203125" style="29" customWidth="1"/>
    <col min="771" max="771" width="16.5" style="29" customWidth="1"/>
    <col min="772" max="772" width="11.5" style="29" customWidth="1"/>
    <col min="773" max="773" width="17.33203125" style="29" customWidth="1"/>
    <col min="774" max="774" width="62.83203125" style="29" customWidth="1"/>
    <col min="775" max="775" width="16.5" style="29" customWidth="1"/>
    <col min="776" max="776" width="34.83203125" style="29" customWidth="1"/>
    <col min="777" max="1023" width="9.1640625" style="29"/>
    <col min="1024" max="1024" width="9.83203125" style="29" customWidth="1"/>
    <col min="1025" max="1025" width="0" style="29" hidden="1" customWidth="1"/>
    <col min="1026" max="1026" width="23.83203125" style="29" customWidth="1"/>
    <col min="1027" max="1027" width="16.5" style="29" customWidth="1"/>
    <col min="1028" max="1028" width="11.5" style="29" customWidth="1"/>
    <col min="1029" max="1029" width="17.33203125" style="29" customWidth="1"/>
    <col min="1030" max="1030" width="62.83203125" style="29" customWidth="1"/>
    <col min="1031" max="1031" width="16.5" style="29" customWidth="1"/>
    <col min="1032" max="1032" width="34.83203125" style="29" customWidth="1"/>
    <col min="1033" max="1279" width="9.1640625" style="29"/>
    <col min="1280" max="1280" width="9.83203125" style="29" customWidth="1"/>
    <col min="1281" max="1281" width="0" style="29" hidden="1" customWidth="1"/>
    <col min="1282" max="1282" width="23.83203125" style="29" customWidth="1"/>
    <col min="1283" max="1283" width="16.5" style="29" customWidth="1"/>
    <col min="1284" max="1284" width="11.5" style="29" customWidth="1"/>
    <col min="1285" max="1285" width="17.33203125" style="29" customWidth="1"/>
    <col min="1286" max="1286" width="62.83203125" style="29" customWidth="1"/>
    <col min="1287" max="1287" width="16.5" style="29" customWidth="1"/>
    <col min="1288" max="1288" width="34.83203125" style="29" customWidth="1"/>
    <col min="1289" max="1535" width="9.1640625" style="29"/>
    <col min="1536" max="1536" width="9.83203125" style="29" customWidth="1"/>
    <col min="1537" max="1537" width="0" style="29" hidden="1" customWidth="1"/>
    <col min="1538" max="1538" width="23.83203125" style="29" customWidth="1"/>
    <col min="1539" max="1539" width="16.5" style="29" customWidth="1"/>
    <col min="1540" max="1540" width="11.5" style="29" customWidth="1"/>
    <col min="1541" max="1541" width="17.33203125" style="29" customWidth="1"/>
    <col min="1542" max="1542" width="62.83203125" style="29" customWidth="1"/>
    <col min="1543" max="1543" width="16.5" style="29" customWidth="1"/>
    <col min="1544" max="1544" width="34.83203125" style="29" customWidth="1"/>
    <col min="1545" max="1791" width="9.1640625" style="29"/>
    <col min="1792" max="1792" width="9.83203125" style="29" customWidth="1"/>
    <col min="1793" max="1793" width="0" style="29" hidden="1" customWidth="1"/>
    <col min="1794" max="1794" width="23.83203125" style="29" customWidth="1"/>
    <col min="1795" max="1795" width="16.5" style="29" customWidth="1"/>
    <col min="1796" max="1796" width="11.5" style="29" customWidth="1"/>
    <col min="1797" max="1797" width="17.33203125" style="29" customWidth="1"/>
    <col min="1798" max="1798" width="62.83203125" style="29" customWidth="1"/>
    <col min="1799" max="1799" width="16.5" style="29" customWidth="1"/>
    <col min="1800" max="1800" width="34.83203125" style="29" customWidth="1"/>
    <col min="1801" max="2047" width="9.1640625" style="29"/>
    <col min="2048" max="2048" width="9.83203125" style="29" customWidth="1"/>
    <col min="2049" max="2049" width="0" style="29" hidden="1" customWidth="1"/>
    <col min="2050" max="2050" width="23.83203125" style="29" customWidth="1"/>
    <col min="2051" max="2051" width="16.5" style="29" customWidth="1"/>
    <col min="2052" max="2052" width="11.5" style="29" customWidth="1"/>
    <col min="2053" max="2053" width="17.33203125" style="29" customWidth="1"/>
    <col min="2054" max="2054" width="62.83203125" style="29" customWidth="1"/>
    <col min="2055" max="2055" width="16.5" style="29" customWidth="1"/>
    <col min="2056" max="2056" width="34.83203125" style="29" customWidth="1"/>
    <col min="2057" max="2303" width="9.1640625" style="29"/>
    <col min="2304" max="2304" width="9.83203125" style="29" customWidth="1"/>
    <col min="2305" max="2305" width="0" style="29" hidden="1" customWidth="1"/>
    <col min="2306" max="2306" width="23.83203125" style="29" customWidth="1"/>
    <col min="2307" max="2307" width="16.5" style="29" customWidth="1"/>
    <col min="2308" max="2308" width="11.5" style="29" customWidth="1"/>
    <col min="2309" max="2309" width="17.33203125" style="29" customWidth="1"/>
    <col min="2310" max="2310" width="62.83203125" style="29" customWidth="1"/>
    <col min="2311" max="2311" width="16.5" style="29" customWidth="1"/>
    <col min="2312" max="2312" width="34.83203125" style="29" customWidth="1"/>
    <col min="2313" max="2559" width="9.1640625" style="29"/>
    <col min="2560" max="2560" width="9.83203125" style="29" customWidth="1"/>
    <col min="2561" max="2561" width="0" style="29" hidden="1" customWidth="1"/>
    <col min="2562" max="2562" width="23.83203125" style="29" customWidth="1"/>
    <col min="2563" max="2563" width="16.5" style="29" customWidth="1"/>
    <col min="2564" max="2564" width="11.5" style="29" customWidth="1"/>
    <col min="2565" max="2565" width="17.33203125" style="29" customWidth="1"/>
    <col min="2566" max="2566" width="62.83203125" style="29" customWidth="1"/>
    <col min="2567" max="2567" width="16.5" style="29" customWidth="1"/>
    <col min="2568" max="2568" width="34.83203125" style="29" customWidth="1"/>
    <col min="2569" max="2815" width="9.1640625" style="29"/>
    <col min="2816" max="2816" width="9.83203125" style="29" customWidth="1"/>
    <col min="2817" max="2817" width="0" style="29" hidden="1" customWidth="1"/>
    <col min="2818" max="2818" width="23.83203125" style="29" customWidth="1"/>
    <col min="2819" max="2819" width="16.5" style="29" customWidth="1"/>
    <col min="2820" max="2820" width="11.5" style="29" customWidth="1"/>
    <col min="2821" max="2821" width="17.33203125" style="29" customWidth="1"/>
    <col min="2822" max="2822" width="62.83203125" style="29" customWidth="1"/>
    <col min="2823" max="2823" width="16.5" style="29" customWidth="1"/>
    <col min="2824" max="2824" width="34.83203125" style="29" customWidth="1"/>
    <col min="2825" max="3071" width="9.1640625" style="29"/>
    <col min="3072" max="3072" width="9.83203125" style="29" customWidth="1"/>
    <col min="3073" max="3073" width="0" style="29" hidden="1" customWidth="1"/>
    <col min="3074" max="3074" width="23.83203125" style="29" customWidth="1"/>
    <col min="3075" max="3075" width="16.5" style="29" customWidth="1"/>
    <col min="3076" max="3076" width="11.5" style="29" customWidth="1"/>
    <col min="3077" max="3077" width="17.33203125" style="29" customWidth="1"/>
    <col min="3078" max="3078" width="62.83203125" style="29" customWidth="1"/>
    <col min="3079" max="3079" width="16.5" style="29" customWidth="1"/>
    <col min="3080" max="3080" width="34.83203125" style="29" customWidth="1"/>
    <col min="3081" max="3327" width="9.1640625" style="29"/>
    <col min="3328" max="3328" width="9.83203125" style="29" customWidth="1"/>
    <col min="3329" max="3329" width="0" style="29" hidden="1" customWidth="1"/>
    <col min="3330" max="3330" width="23.83203125" style="29" customWidth="1"/>
    <col min="3331" max="3331" width="16.5" style="29" customWidth="1"/>
    <col min="3332" max="3332" width="11.5" style="29" customWidth="1"/>
    <col min="3333" max="3333" width="17.33203125" style="29" customWidth="1"/>
    <col min="3334" max="3334" width="62.83203125" style="29" customWidth="1"/>
    <col min="3335" max="3335" width="16.5" style="29" customWidth="1"/>
    <col min="3336" max="3336" width="34.83203125" style="29" customWidth="1"/>
    <col min="3337" max="3583" width="9.1640625" style="29"/>
    <col min="3584" max="3584" width="9.83203125" style="29" customWidth="1"/>
    <col min="3585" max="3585" width="0" style="29" hidden="1" customWidth="1"/>
    <col min="3586" max="3586" width="23.83203125" style="29" customWidth="1"/>
    <col min="3587" max="3587" width="16.5" style="29" customWidth="1"/>
    <col min="3588" max="3588" width="11.5" style="29" customWidth="1"/>
    <col min="3589" max="3589" width="17.33203125" style="29" customWidth="1"/>
    <col min="3590" max="3590" width="62.83203125" style="29" customWidth="1"/>
    <col min="3591" max="3591" width="16.5" style="29" customWidth="1"/>
    <col min="3592" max="3592" width="34.83203125" style="29" customWidth="1"/>
    <col min="3593" max="3839" width="9.1640625" style="29"/>
    <col min="3840" max="3840" width="9.83203125" style="29" customWidth="1"/>
    <col min="3841" max="3841" width="0" style="29" hidden="1" customWidth="1"/>
    <col min="3842" max="3842" width="23.83203125" style="29" customWidth="1"/>
    <col min="3843" max="3843" width="16.5" style="29" customWidth="1"/>
    <col min="3844" max="3844" width="11.5" style="29" customWidth="1"/>
    <col min="3845" max="3845" width="17.33203125" style="29" customWidth="1"/>
    <col min="3846" max="3846" width="62.83203125" style="29" customWidth="1"/>
    <col min="3847" max="3847" width="16.5" style="29" customWidth="1"/>
    <col min="3848" max="3848" width="34.83203125" style="29" customWidth="1"/>
    <col min="3849" max="4095" width="9.1640625" style="29"/>
    <col min="4096" max="4096" width="9.83203125" style="29" customWidth="1"/>
    <col min="4097" max="4097" width="0" style="29" hidden="1" customWidth="1"/>
    <col min="4098" max="4098" width="23.83203125" style="29" customWidth="1"/>
    <col min="4099" max="4099" width="16.5" style="29" customWidth="1"/>
    <col min="4100" max="4100" width="11.5" style="29" customWidth="1"/>
    <col min="4101" max="4101" width="17.33203125" style="29" customWidth="1"/>
    <col min="4102" max="4102" width="62.83203125" style="29" customWidth="1"/>
    <col min="4103" max="4103" width="16.5" style="29" customWidth="1"/>
    <col min="4104" max="4104" width="34.83203125" style="29" customWidth="1"/>
    <col min="4105" max="4351" width="9.1640625" style="29"/>
    <col min="4352" max="4352" width="9.83203125" style="29" customWidth="1"/>
    <col min="4353" max="4353" width="0" style="29" hidden="1" customWidth="1"/>
    <col min="4354" max="4354" width="23.83203125" style="29" customWidth="1"/>
    <col min="4355" max="4355" width="16.5" style="29" customWidth="1"/>
    <col min="4356" max="4356" width="11.5" style="29" customWidth="1"/>
    <col min="4357" max="4357" width="17.33203125" style="29" customWidth="1"/>
    <col min="4358" max="4358" width="62.83203125" style="29" customWidth="1"/>
    <col min="4359" max="4359" width="16.5" style="29" customWidth="1"/>
    <col min="4360" max="4360" width="34.83203125" style="29" customWidth="1"/>
    <col min="4361" max="4607" width="9.1640625" style="29"/>
    <col min="4608" max="4608" width="9.83203125" style="29" customWidth="1"/>
    <col min="4609" max="4609" width="0" style="29" hidden="1" customWidth="1"/>
    <col min="4610" max="4610" width="23.83203125" style="29" customWidth="1"/>
    <col min="4611" max="4611" width="16.5" style="29" customWidth="1"/>
    <col min="4612" max="4612" width="11.5" style="29" customWidth="1"/>
    <col min="4613" max="4613" width="17.33203125" style="29" customWidth="1"/>
    <col min="4614" max="4614" width="62.83203125" style="29" customWidth="1"/>
    <col min="4615" max="4615" width="16.5" style="29" customWidth="1"/>
    <col min="4616" max="4616" width="34.83203125" style="29" customWidth="1"/>
    <col min="4617" max="4863" width="9.1640625" style="29"/>
    <col min="4864" max="4864" width="9.83203125" style="29" customWidth="1"/>
    <col min="4865" max="4865" width="0" style="29" hidden="1" customWidth="1"/>
    <col min="4866" max="4866" width="23.83203125" style="29" customWidth="1"/>
    <col min="4867" max="4867" width="16.5" style="29" customWidth="1"/>
    <col min="4868" max="4868" width="11.5" style="29" customWidth="1"/>
    <col min="4869" max="4869" width="17.33203125" style="29" customWidth="1"/>
    <col min="4870" max="4870" width="62.83203125" style="29" customWidth="1"/>
    <col min="4871" max="4871" width="16.5" style="29" customWidth="1"/>
    <col min="4872" max="4872" width="34.83203125" style="29" customWidth="1"/>
    <col min="4873" max="5119" width="9.1640625" style="29"/>
    <col min="5120" max="5120" width="9.83203125" style="29" customWidth="1"/>
    <col min="5121" max="5121" width="0" style="29" hidden="1" customWidth="1"/>
    <col min="5122" max="5122" width="23.83203125" style="29" customWidth="1"/>
    <col min="5123" max="5123" width="16.5" style="29" customWidth="1"/>
    <col min="5124" max="5124" width="11.5" style="29" customWidth="1"/>
    <col min="5125" max="5125" width="17.33203125" style="29" customWidth="1"/>
    <col min="5126" max="5126" width="62.83203125" style="29" customWidth="1"/>
    <col min="5127" max="5127" width="16.5" style="29" customWidth="1"/>
    <col min="5128" max="5128" width="34.83203125" style="29" customWidth="1"/>
    <col min="5129" max="5375" width="9.1640625" style="29"/>
    <col min="5376" max="5376" width="9.83203125" style="29" customWidth="1"/>
    <col min="5377" max="5377" width="0" style="29" hidden="1" customWidth="1"/>
    <col min="5378" max="5378" width="23.83203125" style="29" customWidth="1"/>
    <col min="5379" max="5379" width="16.5" style="29" customWidth="1"/>
    <col min="5380" max="5380" width="11.5" style="29" customWidth="1"/>
    <col min="5381" max="5381" width="17.33203125" style="29" customWidth="1"/>
    <col min="5382" max="5382" width="62.83203125" style="29" customWidth="1"/>
    <col min="5383" max="5383" width="16.5" style="29" customWidth="1"/>
    <col min="5384" max="5384" width="34.83203125" style="29" customWidth="1"/>
    <col min="5385" max="5631" width="9.1640625" style="29"/>
    <col min="5632" max="5632" width="9.83203125" style="29" customWidth="1"/>
    <col min="5633" max="5633" width="0" style="29" hidden="1" customWidth="1"/>
    <col min="5634" max="5634" width="23.83203125" style="29" customWidth="1"/>
    <col min="5635" max="5635" width="16.5" style="29" customWidth="1"/>
    <col min="5636" max="5636" width="11.5" style="29" customWidth="1"/>
    <col min="5637" max="5637" width="17.33203125" style="29" customWidth="1"/>
    <col min="5638" max="5638" width="62.83203125" style="29" customWidth="1"/>
    <col min="5639" max="5639" width="16.5" style="29" customWidth="1"/>
    <col min="5640" max="5640" width="34.83203125" style="29" customWidth="1"/>
    <col min="5641" max="5887" width="9.1640625" style="29"/>
    <col min="5888" max="5888" width="9.83203125" style="29" customWidth="1"/>
    <col min="5889" max="5889" width="0" style="29" hidden="1" customWidth="1"/>
    <col min="5890" max="5890" width="23.83203125" style="29" customWidth="1"/>
    <col min="5891" max="5891" width="16.5" style="29" customWidth="1"/>
    <col min="5892" max="5892" width="11.5" style="29" customWidth="1"/>
    <col min="5893" max="5893" width="17.33203125" style="29" customWidth="1"/>
    <col min="5894" max="5894" width="62.83203125" style="29" customWidth="1"/>
    <col min="5895" max="5895" width="16.5" style="29" customWidth="1"/>
    <col min="5896" max="5896" width="34.83203125" style="29" customWidth="1"/>
    <col min="5897" max="6143" width="9.1640625" style="29"/>
    <col min="6144" max="6144" width="9.83203125" style="29" customWidth="1"/>
    <col min="6145" max="6145" width="0" style="29" hidden="1" customWidth="1"/>
    <col min="6146" max="6146" width="23.83203125" style="29" customWidth="1"/>
    <col min="6147" max="6147" width="16.5" style="29" customWidth="1"/>
    <col min="6148" max="6148" width="11.5" style="29" customWidth="1"/>
    <col min="6149" max="6149" width="17.33203125" style="29" customWidth="1"/>
    <col min="6150" max="6150" width="62.83203125" style="29" customWidth="1"/>
    <col min="6151" max="6151" width="16.5" style="29" customWidth="1"/>
    <col min="6152" max="6152" width="34.83203125" style="29" customWidth="1"/>
    <col min="6153" max="6399" width="9.1640625" style="29"/>
    <col min="6400" max="6400" width="9.83203125" style="29" customWidth="1"/>
    <col min="6401" max="6401" width="0" style="29" hidden="1" customWidth="1"/>
    <col min="6402" max="6402" width="23.83203125" style="29" customWidth="1"/>
    <col min="6403" max="6403" width="16.5" style="29" customWidth="1"/>
    <col min="6404" max="6404" width="11.5" style="29" customWidth="1"/>
    <col min="6405" max="6405" width="17.33203125" style="29" customWidth="1"/>
    <col min="6406" max="6406" width="62.83203125" style="29" customWidth="1"/>
    <col min="6407" max="6407" width="16.5" style="29" customWidth="1"/>
    <col min="6408" max="6408" width="34.83203125" style="29" customWidth="1"/>
    <col min="6409" max="6655" width="9.1640625" style="29"/>
    <col min="6656" max="6656" width="9.83203125" style="29" customWidth="1"/>
    <col min="6657" max="6657" width="0" style="29" hidden="1" customWidth="1"/>
    <col min="6658" max="6658" width="23.83203125" style="29" customWidth="1"/>
    <col min="6659" max="6659" width="16.5" style="29" customWidth="1"/>
    <col min="6660" max="6660" width="11.5" style="29" customWidth="1"/>
    <col min="6661" max="6661" width="17.33203125" style="29" customWidth="1"/>
    <col min="6662" max="6662" width="62.83203125" style="29" customWidth="1"/>
    <col min="6663" max="6663" width="16.5" style="29" customWidth="1"/>
    <col min="6664" max="6664" width="34.83203125" style="29" customWidth="1"/>
    <col min="6665" max="6911" width="9.1640625" style="29"/>
    <col min="6912" max="6912" width="9.83203125" style="29" customWidth="1"/>
    <col min="6913" max="6913" width="0" style="29" hidden="1" customWidth="1"/>
    <col min="6914" max="6914" width="23.83203125" style="29" customWidth="1"/>
    <col min="6915" max="6915" width="16.5" style="29" customWidth="1"/>
    <col min="6916" max="6916" width="11.5" style="29" customWidth="1"/>
    <col min="6917" max="6917" width="17.33203125" style="29" customWidth="1"/>
    <col min="6918" max="6918" width="62.83203125" style="29" customWidth="1"/>
    <col min="6919" max="6919" width="16.5" style="29" customWidth="1"/>
    <col min="6920" max="6920" width="34.83203125" style="29" customWidth="1"/>
    <col min="6921" max="7167" width="9.1640625" style="29"/>
    <col min="7168" max="7168" width="9.83203125" style="29" customWidth="1"/>
    <col min="7169" max="7169" width="0" style="29" hidden="1" customWidth="1"/>
    <col min="7170" max="7170" width="23.83203125" style="29" customWidth="1"/>
    <col min="7171" max="7171" width="16.5" style="29" customWidth="1"/>
    <col min="7172" max="7172" width="11.5" style="29" customWidth="1"/>
    <col min="7173" max="7173" width="17.33203125" style="29" customWidth="1"/>
    <col min="7174" max="7174" width="62.83203125" style="29" customWidth="1"/>
    <col min="7175" max="7175" width="16.5" style="29" customWidth="1"/>
    <col min="7176" max="7176" width="34.83203125" style="29" customWidth="1"/>
    <col min="7177" max="7423" width="9.1640625" style="29"/>
    <col min="7424" max="7424" width="9.83203125" style="29" customWidth="1"/>
    <col min="7425" max="7425" width="0" style="29" hidden="1" customWidth="1"/>
    <col min="7426" max="7426" width="23.83203125" style="29" customWidth="1"/>
    <col min="7427" max="7427" width="16.5" style="29" customWidth="1"/>
    <col min="7428" max="7428" width="11.5" style="29" customWidth="1"/>
    <col min="7429" max="7429" width="17.33203125" style="29" customWidth="1"/>
    <col min="7430" max="7430" width="62.83203125" style="29" customWidth="1"/>
    <col min="7431" max="7431" width="16.5" style="29" customWidth="1"/>
    <col min="7432" max="7432" width="34.83203125" style="29" customWidth="1"/>
    <col min="7433" max="7679" width="9.1640625" style="29"/>
    <col min="7680" max="7680" width="9.83203125" style="29" customWidth="1"/>
    <col min="7681" max="7681" width="0" style="29" hidden="1" customWidth="1"/>
    <col min="7682" max="7682" width="23.83203125" style="29" customWidth="1"/>
    <col min="7683" max="7683" width="16.5" style="29" customWidth="1"/>
    <col min="7684" max="7684" width="11.5" style="29" customWidth="1"/>
    <col min="7685" max="7685" width="17.33203125" style="29" customWidth="1"/>
    <col min="7686" max="7686" width="62.83203125" style="29" customWidth="1"/>
    <col min="7687" max="7687" width="16.5" style="29" customWidth="1"/>
    <col min="7688" max="7688" width="34.83203125" style="29" customWidth="1"/>
    <col min="7689" max="7935" width="9.1640625" style="29"/>
    <col min="7936" max="7936" width="9.83203125" style="29" customWidth="1"/>
    <col min="7937" max="7937" width="0" style="29" hidden="1" customWidth="1"/>
    <col min="7938" max="7938" width="23.83203125" style="29" customWidth="1"/>
    <col min="7939" max="7939" width="16.5" style="29" customWidth="1"/>
    <col min="7940" max="7940" width="11.5" style="29" customWidth="1"/>
    <col min="7941" max="7941" width="17.33203125" style="29" customWidth="1"/>
    <col min="7942" max="7942" width="62.83203125" style="29" customWidth="1"/>
    <col min="7943" max="7943" width="16.5" style="29" customWidth="1"/>
    <col min="7944" max="7944" width="34.83203125" style="29" customWidth="1"/>
    <col min="7945" max="8191" width="9.1640625" style="29"/>
    <col min="8192" max="8192" width="9.83203125" style="29" customWidth="1"/>
    <col min="8193" max="8193" width="0" style="29" hidden="1" customWidth="1"/>
    <col min="8194" max="8194" width="23.83203125" style="29" customWidth="1"/>
    <col min="8195" max="8195" width="16.5" style="29" customWidth="1"/>
    <col min="8196" max="8196" width="11.5" style="29" customWidth="1"/>
    <col min="8197" max="8197" width="17.33203125" style="29" customWidth="1"/>
    <col min="8198" max="8198" width="62.83203125" style="29" customWidth="1"/>
    <col min="8199" max="8199" width="16.5" style="29" customWidth="1"/>
    <col min="8200" max="8200" width="34.83203125" style="29" customWidth="1"/>
    <col min="8201" max="8447" width="9.1640625" style="29"/>
    <col min="8448" max="8448" width="9.83203125" style="29" customWidth="1"/>
    <col min="8449" max="8449" width="0" style="29" hidden="1" customWidth="1"/>
    <col min="8450" max="8450" width="23.83203125" style="29" customWidth="1"/>
    <col min="8451" max="8451" width="16.5" style="29" customWidth="1"/>
    <col min="8452" max="8452" width="11.5" style="29" customWidth="1"/>
    <col min="8453" max="8453" width="17.33203125" style="29" customWidth="1"/>
    <col min="8454" max="8454" width="62.83203125" style="29" customWidth="1"/>
    <col min="8455" max="8455" width="16.5" style="29" customWidth="1"/>
    <col min="8456" max="8456" width="34.83203125" style="29" customWidth="1"/>
    <col min="8457" max="8703" width="9.1640625" style="29"/>
    <col min="8704" max="8704" width="9.83203125" style="29" customWidth="1"/>
    <col min="8705" max="8705" width="0" style="29" hidden="1" customWidth="1"/>
    <col min="8706" max="8706" width="23.83203125" style="29" customWidth="1"/>
    <col min="8707" max="8707" width="16.5" style="29" customWidth="1"/>
    <col min="8708" max="8708" width="11.5" style="29" customWidth="1"/>
    <col min="8709" max="8709" width="17.33203125" style="29" customWidth="1"/>
    <col min="8710" max="8710" width="62.83203125" style="29" customWidth="1"/>
    <col min="8711" max="8711" width="16.5" style="29" customWidth="1"/>
    <col min="8712" max="8712" width="34.83203125" style="29" customWidth="1"/>
    <col min="8713" max="8959" width="9.1640625" style="29"/>
    <col min="8960" max="8960" width="9.83203125" style="29" customWidth="1"/>
    <col min="8961" max="8961" width="0" style="29" hidden="1" customWidth="1"/>
    <col min="8962" max="8962" width="23.83203125" style="29" customWidth="1"/>
    <col min="8963" max="8963" width="16.5" style="29" customWidth="1"/>
    <col min="8964" max="8964" width="11.5" style="29" customWidth="1"/>
    <col min="8965" max="8965" width="17.33203125" style="29" customWidth="1"/>
    <col min="8966" max="8966" width="62.83203125" style="29" customWidth="1"/>
    <col min="8967" max="8967" width="16.5" style="29" customWidth="1"/>
    <col min="8968" max="8968" width="34.83203125" style="29" customWidth="1"/>
    <col min="8969" max="9215" width="9.1640625" style="29"/>
    <col min="9216" max="9216" width="9.83203125" style="29" customWidth="1"/>
    <col min="9217" max="9217" width="0" style="29" hidden="1" customWidth="1"/>
    <col min="9218" max="9218" width="23.83203125" style="29" customWidth="1"/>
    <col min="9219" max="9219" width="16.5" style="29" customWidth="1"/>
    <col min="9220" max="9220" width="11.5" style="29" customWidth="1"/>
    <col min="9221" max="9221" width="17.33203125" style="29" customWidth="1"/>
    <col min="9222" max="9222" width="62.83203125" style="29" customWidth="1"/>
    <col min="9223" max="9223" width="16.5" style="29" customWidth="1"/>
    <col min="9224" max="9224" width="34.83203125" style="29" customWidth="1"/>
    <col min="9225" max="9471" width="9.1640625" style="29"/>
    <col min="9472" max="9472" width="9.83203125" style="29" customWidth="1"/>
    <col min="9473" max="9473" width="0" style="29" hidden="1" customWidth="1"/>
    <col min="9474" max="9474" width="23.83203125" style="29" customWidth="1"/>
    <col min="9475" max="9475" width="16.5" style="29" customWidth="1"/>
    <col min="9476" max="9476" width="11.5" style="29" customWidth="1"/>
    <col min="9477" max="9477" width="17.33203125" style="29" customWidth="1"/>
    <col min="9478" max="9478" width="62.83203125" style="29" customWidth="1"/>
    <col min="9479" max="9479" width="16.5" style="29" customWidth="1"/>
    <col min="9480" max="9480" width="34.83203125" style="29" customWidth="1"/>
    <col min="9481" max="9727" width="9.1640625" style="29"/>
    <col min="9728" max="9728" width="9.83203125" style="29" customWidth="1"/>
    <col min="9729" max="9729" width="0" style="29" hidden="1" customWidth="1"/>
    <col min="9730" max="9730" width="23.83203125" style="29" customWidth="1"/>
    <col min="9731" max="9731" width="16.5" style="29" customWidth="1"/>
    <col min="9732" max="9732" width="11.5" style="29" customWidth="1"/>
    <col min="9733" max="9733" width="17.33203125" style="29" customWidth="1"/>
    <col min="9734" max="9734" width="62.83203125" style="29" customWidth="1"/>
    <col min="9735" max="9735" width="16.5" style="29" customWidth="1"/>
    <col min="9736" max="9736" width="34.83203125" style="29" customWidth="1"/>
    <col min="9737" max="9983" width="9.1640625" style="29"/>
    <col min="9984" max="9984" width="9.83203125" style="29" customWidth="1"/>
    <col min="9985" max="9985" width="0" style="29" hidden="1" customWidth="1"/>
    <col min="9986" max="9986" width="23.83203125" style="29" customWidth="1"/>
    <col min="9987" max="9987" width="16.5" style="29" customWidth="1"/>
    <col min="9988" max="9988" width="11.5" style="29" customWidth="1"/>
    <col min="9989" max="9989" width="17.33203125" style="29" customWidth="1"/>
    <col min="9990" max="9990" width="62.83203125" style="29" customWidth="1"/>
    <col min="9991" max="9991" width="16.5" style="29" customWidth="1"/>
    <col min="9992" max="9992" width="34.83203125" style="29" customWidth="1"/>
    <col min="9993" max="10239" width="9.1640625" style="29"/>
    <col min="10240" max="10240" width="9.83203125" style="29" customWidth="1"/>
    <col min="10241" max="10241" width="0" style="29" hidden="1" customWidth="1"/>
    <col min="10242" max="10242" width="23.83203125" style="29" customWidth="1"/>
    <col min="10243" max="10243" width="16.5" style="29" customWidth="1"/>
    <col min="10244" max="10244" width="11.5" style="29" customWidth="1"/>
    <col min="10245" max="10245" width="17.33203125" style="29" customWidth="1"/>
    <col min="10246" max="10246" width="62.83203125" style="29" customWidth="1"/>
    <col min="10247" max="10247" width="16.5" style="29" customWidth="1"/>
    <col min="10248" max="10248" width="34.83203125" style="29" customWidth="1"/>
    <col min="10249" max="10495" width="9.1640625" style="29"/>
    <col min="10496" max="10496" width="9.83203125" style="29" customWidth="1"/>
    <col min="10497" max="10497" width="0" style="29" hidden="1" customWidth="1"/>
    <col min="10498" max="10498" width="23.83203125" style="29" customWidth="1"/>
    <col min="10499" max="10499" width="16.5" style="29" customWidth="1"/>
    <col min="10500" max="10500" width="11.5" style="29" customWidth="1"/>
    <col min="10501" max="10501" width="17.33203125" style="29" customWidth="1"/>
    <col min="10502" max="10502" width="62.83203125" style="29" customWidth="1"/>
    <col min="10503" max="10503" width="16.5" style="29" customWidth="1"/>
    <col min="10504" max="10504" width="34.83203125" style="29" customWidth="1"/>
    <col min="10505" max="10751" width="9.1640625" style="29"/>
    <col min="10752" max="10752" width="9.83203125" style="29" customWidth="1"/>
    <col min="10753" max="10753" width="0" style="29" hidden="1" customWidth="1"/>
    <col min="10754" max="10754" width="23.83203125" style="29" customWidth="1"/>
    <col min="10755" max="10755" width="16.5" style="29" customWidth="1"/>
    <col min="10756" max="10756" width="11.5" style="29" customWidth="1"/>
    <col min="10757" max="10757" width="17.33203125" style="29" customWidth="1"/>
    <col min="10758" max="10758" width="62.83203125" style="29" customWidth="1"/>
    <col min="10759" max="10759" width="16.5" style="29" customWidth="1"/>
    <col min="10760" max="10760" width="34.83203125" style="29" customWidth="1"/>
    <col min="10761" max="11007" width="9.1640625" style="29"/>
    <col min="11008" max="11008" width="9.83203125" style="29" customWidth="1"/>
    <col min="11009" max="11009" width="0" style="29" hidden="1" customWidth="1"/>
    <col min="11010" max="11010" width="23.83203125" style="29" customWidth="1"/>
    <col min="11011" max="11011" width="16.5" style="29" customWidth="1"/>
    <col min="11012" max="11012" width="11.5" style="29" customWidth="1"/>
    <col min="11013" max="11013" width="17.33203125" style="29" customWidth="1"/>
    <col min="11014" max="11014" width="62.83203125" style="29" customWidth="1"/>
    <col min="11015" max="11015" width="16.5" style="29" customWidth="1"/>
    <col min="11016" max="11016" width="34.83203125" style="29" customWidth="1"/>
    <col min="11017" max="11263" width="9.1640625" style="29"/>
    <col min="11264" max="11264" width="9.83203125" style="29" customWidth="1"/>
    <col min="11265" max="11265" width="0" style="29" hidden="1" customWidth="1"/>
    <col min="11266" max="11266" width="23.83203125" style="29" customWidth="1"/>
    <col min="11267" max="11267" width="16.5" style="29" customWidth="1"/>
    <col min="11268" max="11268" width="11.5" style="29" customWidth="1"/>
    <col min="11269" max="11269" width="17.33203125" style="29" customWidth="1"/>
    <col min="11270" max="11270" width="62.83203125" style="29" customWidth="1"/>
    <col min="11271" max="11271" width="16.5" style="29" customWidth="1"/>
    <col min="11272" max="11272" width="34.83203125" style="29" customWidth="1"/>
    <col min="11273" max="11519" width="9.1640625" style="29"/>
    <col min="11520" max="11520" width="9.83203125" style="29" customWidth="1"/>
    <col min="11521" max="11521" width="0" style="29" hidden="1" customWidth="1"/>
    <col min="11522" max="11522" width="23.83203125" style="29" customWidth="1"/>
    <col min="11523" max="11523" width="16.5" style="29" customWidth="1"/>
    <col min="11524" max="11524" width="11.5" style="29" customWidth="1"/>
    <col min="11525" max="11525" width="17.33203125" style="29" customWidth="1"/>
    <col min="11526" max="11526" width="62.83203125" style="29" customWidth="1"/>
    <col min="11527" max="11527" width="16.5" style="29" customWidth="1"/>
    <col min="11528" max="11528" width="34.83203125" style="29" customWidth="1"/>
    <col min="11529" max="11775" width="9.1640625" style="29"/>
    <col min="11776" max="11776" width="9.83203125" style="29" customWidth="1"/>
    <col min="11777" max="11777" width="0" style="29" hidden="1" customWidth="1"/>
    <col min="11778" max="11778" width="23.83203125" style="29" customWidth="1"/>
    <col min="11779" max="11779" width="16.5" style="29" customWidth="1"/>
    <col min="11780" max="11780" width="11.5" style="29" customWidth="1"/>
    <col min="11781" max="11781" width="17.33203125" style="29" customWidth="1"/>
    <col min="11782" max="11782" width="62.83203125" style="29" customWidth="1"/>
    <col min="11783" max="11783" width="16.5" style="29" customWidth="1"/>
    <col min="11784" max="11784" width="34.83203125" style="29" customWidth="1"/>
    <col min="11785" max="12031" width="9.1640625" style="29"/>
    <col min="12032" max="12032" width="9.83203125" style="29" customWidth="1"/>
    <col min="12033" max="12033" width="0" style="29" hidden="1" customWidth="1"/>
    <col min="12034" max="12034" width="23.83203125" style="29" customWidth="1"/>
    <col min="12035" max="12035" width="16.5" style="29" customWidth="1"/>
    <col min="12036" max="12036" width="11.5" style="29" customWidth="1"/>
    <col min="12037" max="12037" width="17.33203125" style="29" customWidth="1"/>
    <col min="12038" max="12038" width="62.83203125" style="29" customWidth="1"/>
    <col min="12039" max="12039" width="16.5" style="29" customWidth="1"/>
    <col min="12040" max="12040" width="34.83203125" style="29" customWidth="1"/>
    <col min="12041" max="12287" width="9.1640625" style="29"/>
    <col min="12288" max="12288" width="9.83203125" style="29" customWidth="1"/>
    <col min="12289" max="12289" width="0" style="29" hidden="1" customWidth="1"/>
    <col min="12290" max="12290" width="23.83203125" style="29" customWidth="1"/>
    <col min="12291" max="12291" width="16.5" style="29" customWidth="1"/>
    <col min="12292" max="12292" width="11.5" style="29" customWidth="1"/>
    <col min="12293" max="12293" width="17.33203125" style="29" customWidth="1"/>
    <col min="12294" max="12294" width="62.83203125" style="29" customWidth="1"/>
    <col min="12295" max="12295" width="16.5" style="29" customWidth="1"/>
    <col min="12296" max="12296" width="34.83203125" style="29" customWidth="1"/>
    <col min="12297" max="12543" width="9.1640625" style="29"/>
    <col min="12544" max="12544" width="9.83203125" style="29" customWidth="1"/>
    <col min="12545" max="12545" width="0" style="29" hidden="1" customWidth="1"/>
    <col min="12546" max="12546" width="23.83203125" style="29" customWidth="1"/>
    <col min="12547" max="12547" width="16.5" style="29" customWidth="1"/>
    <col min="12548" max="12548" width="11.5" style="29" customWidth="1"/>
    <col min="12549" max="12549" width="17.33203125" style="29" customWidth="1"/>
    <col min="12550" max="12550" width="62.83203125" style="29" customWidth="1"/>
    <col min="12551" max="12551" width="16.5" style="29" customWidth="1"/>
    <col min="12552" max="12552" width="34.83203125" style="29" customWidth="1"/>
    <col min="12553" max="12799" width="9.1640625" style="29"/>
    <col min="12800" max="12800" width="9.83203125" style="29" customWidth="1"/>
    <col min="12801" max="12801" width="0" style="29" hidden="1" customWidth="1"/>
    <col min="12802" max="12802" width="23.83203125" style="29" customWidth="1"/>
    <col min="12803" max="12803" width="16.5" style="29" customWidth="1"/>
    <col min="12804" max="12804" width="11.5" style="29" customWidth="1"/>
    <col min="12805" max="12805" width="17.33203125" style="29" customWidth="1"/>
    <col min="12806" max="12806" width="62.83203125" style="29" customWidth="1"/>
    <col min="12807" max="12807" width="16.5" style="29" customWidth="1"/>
    <col min="12808" max="12808" width="34.83203125" style="29" customWidth="1"/>
    <col min="12809" max="13055" width="9.1640625" style="29"/>
    <col min="13056" max="13056" width="9.83203125" style="29" customWidth="1"/>
    <col min="13057" max="13057" width="0" style="29" hidden="1" customWidth="1"/>
    <col min="13058" max="13058" width="23.83203125" style="29" customWidth="1"/>
    <col min="13059" max="13059" width="16.5" style="29" customWidth="1"/>
    <col min="13060" max="13060" width="11.5" style="29" customWidth="1"/>
    <col min="13061" max="13061" width="17.33203125" style="29" customWidth="1"/>
    <col min="13062" max="13062" width="62.83203125" style="29" customWidth="1"/>
    <col min="13063" max="13063" width="16.5" style="29" customWidth="1"/>
    <col min="13064" max="13064" width="34.83203125" style="29" customWidth="1"/>
    <col min="13065" max="13311" width="9.1640625" style="29"/>
    <col min="13312" max="13312" width="9.83203125" style="29" customWidth="1"/>
    <col min="13313" max="13313" width="0" style="29" hidden="1" customWidth="1"/>
    <col min="13314" max="13314" width="23.83203125" style="29" customWidth="1"/>
    <col min="13315" max="13315" width="16.5" style="29" customWidth="1"/>
    <col min="13316" max="13316" width="11.5" style="29" customWidth="1"/>
    <col min="13317" max="13317" width="17.33203125" style="29" customWidth="1"/>
    <col min="13318" max="13318" width="62.83203125" style="29" customWidth="1"/>
    <col min="13319" max="13319" width="16.5" style="29" customWidth="1"/>
    <col min="13320" max="13320" width="34.83203125" style="29" customWidth="1"/>
    <col min="13321" max="13567" width="9.1640625" style="29"/>
    <col min="13568" max="13568" width="9.83203125" style="29" customWidth="1"/>
    <col min="13569" max="13569" width="0" style="29" hidden="1" customWidth="1"/>
    <col min="13570" max="13570" width="23.83203125" style="29" customWidth="1"/>
    <col min="13571" max="13571" width="16.5" style="29" customWidth="1"/>
    <col min="13572" max="13572" width="11.5" style="29" customWidth="1"/>
    <col min="13573" max="13573" width="17.33203125" style="29" customWidth="1"/>
    <col min="13574" max="13574" width="62.83203125" style="29" customWidth="1"/>
    <col min="13575" max="13575" width="16.5" style="29" customWidth="1"/>
    <col min="13576" max="13576" width="34.83203125" style="29" customWidth="1"/>
    <col min="13577" max="13823" width="9.1640625" style="29"/>
    <col min="13824" max="13824" width="9.83203125" style="29" customWidth="1"/>
    <col min="13825" max="13825" width="0" style="29" hidden="1" customWidth="1"/>
    <col min="13826" max="13826" width="23.83203125" style="29" customWidth="1"/>
    <col min="13827" max="13827" width="16.5" style="29" customWidth="1"/>
    <col min="13828" max="13828" width="11.5" style="29" customWidth="1"/>
    <col min="13829" max="13829" width="17.33203125" style="29" customWidth="1"/>
    <col min="13830" max="13830" width="62.83203125" style="29" customWidth="1"/>
    <col min="13831" max="13831" width="16.5" style="29" customWidth="1"/>
    <col min="13832" max="13832" width="34.83203125" style="29" customWidth="1"/>
    <col min="13833" max="14079" width="9.1640625" style="29"/>
    <col min="14080" max="14080" width="9.83203125" style="29" customWidth="1"/>
    <col min="14081" max="14081" width="0" style="29" hidden="1" customWidth="1"/>
    <col min="14082" max="14082" width="23.83203125" style="29" customWidth="1"/>
    <col min="14083" max="14083" width="16.5" style="29" customWidth="1"/>
    <col min="14084" max="14084" width="11.5" style="29" customWidth="1"/>
    <col min="14085" max="14085" width="17.33203125" style="29" customWidth="1"/>
    <col min="14086" max="14086" width="62.83203125" style="29" customWidth="1"/>
    <col min="14087" max="14087" width="16.5" style="29" customWidth="1"/>
    <col min="14088" max="14088" width="34.83203125" style="29" customWidth="1"/>
    <col min="14089" max="14335" width="9.1640625" style="29"/>
    <col min="14336" max="14336" width="9.83203125" style="29" customWidth="1"/>
    <col min="14337" max="14337" width="0" style="29" hidden="1" customWidth="1"/>
    <col min="14338" max="14338" width="23.83203125" style="29" customWidth="1"/>
    <col min="14339" max="14339" width="16.5" style="29" customWidth="1"/>
    <col min="14340" max="14340" width="11.5" style="29" customWidth="1"/>
    <col min="14341" max="14341" width="17.33203125" style="29" customWidth="1"/>
    <col min="14342" max="14342" width="62.83203125" style="29" customWidth="1"/>
    <col min="14343" max="14343" width="16.5" style="29" customWidth="1"/>
    <col min="14344" max="14344" width="34.83203125" style="29" customWidth="1"/>
    <col min="14345" max="14591" width="9.1640625" style="29"/>
    <col min="14592" max="14592" width="9.83203125" style="29" customWidth="1"/>
    <col min="14593" max="14593" width="0" style="29" hidden="1" customWidth="1"/>
    <col min="14594" max="14594" width="23.83203125" style="29" customWidth="1"/>
    <col min="14595" max="14595" width="16.5" style="29" customWidth="1"/>
    <col min="14596" max="14596" width="11.5" style="29" customWidth="1"/>
    <col min="14597" max="14597" width="17.33203125" style="29" customWidth="1"/>
    <col min="14598" max="14598" width="62.83203125" style="29" customWidth="1"/>
    <col min="14599" max="14599" width="16.5" style="29" customWidth="1"/>
    <col min="14600" max="14600" width="34.83203125" style="29" customWidth="1"/>
    <col min="14601" max="14847" width="9.1640625" style="29"/>
    <col min="14848" max="14848" width="9.83203125" style="29" customWidth="1"/>
    <col min="14849" max="14849" width="0" style="29" hidden="1" customWidth="1"/>
    <col min="14850" max="14850" width="23.83203125" style="29" customWidth="1"/>
    <col min="14851" max="14851" width="16.5" style="29" customWidth="1"/>
    <col min="14852" max="14852" width="11.5" style="29" customWidth="1"/>
    <col min="14853" max="14853" width="17.33203125" style="29" customWidth="1"/>
    <col min="14854" max="14854" width="62.83203125" style="29" customWidth="1"/>
    <col min="14855" max="14855" width="16.5" style="29" customWidth="1"/>
    <col min="14856" max="14856" width="34.83203125" style="29" customWidth="1"/>
    <col min="14857" max="15103" width="9.1640625" style="29"/>
    <col min="15104" max="15104" width="9.83203125" style="29" customWidth="1"/>
    <col min="15105" max="15105" width="0" style="29" hidden="1" customWidth="1"/>
    <col min="15106" max="15106" width="23.83203125" style="29" customWidth="1"/>
    <col min="15107" max="15107" width="16.5" style="29" customWidth="1"/>
    <col min="15108" max="15108" width="11.5" style="29" customWidth="1"/>
    <col min="15109" max="15109" width="17.33203125" style="29" customWidth="1"/>
    <col min="15110" max="15110" width="62.83203125" style="29" customWidth="1"/>
    <col min="15111" max="15111" width="16.5" style="29" customWidth="1"/>
    <col min="15112" max="15112" width="34.83203125" style="29" customWidth="1"/>
    <col min="15113" max="15359" width="9.1640625" style="29"/>
    <col min="15360" max="15360" width="9.83203125" style="29" customWidth="1"/>
    <col min="15361" max="15361" width="0" style="29" hidden="1" customWidth="1"/>
    <col min="15362" max="15362" width="23.83203125" style="29" customWidth="1"/>
    <col min="15363" max="15363" width="16.5" style="29" customWidth="1"/>
    <col min="15364" max="15364" width="11.5" style="29" customWidth="1"/>
    <col min="15365" max="15365" width="17.33203125" style="29" customWidth="1"/>
    <col min="15366" max="15366" width="62.83203125" style="29" customWidth="1"/>
    <col min="15367" max="15367" width="16.5" style="29" customWidth="1"/>
    <col min="15368" max="15368" width="34.83203125" style="29" customWidth="1"/>
    <col min="15369" max="15615" width="9.1640625" style="29"/>
    <col min="15616" max="15616" width="9.83203125" style="29" customWidth="1"/>
    <col min="15617" max="15617" width="0" style="29" hidden="1" customWidth="1"/>
    <col min="15618" max="15618" width="23.83203125" style="29" customWidth="1"/>
    <col min="15619" max="15619" width="16.5" style="29" customWidth="1"/>
    <col min="15620" max="15620" width="11.5" style="29" customWidth="1"/>
    <col min="15621" max="15621" width="17.33203125" style="29" customWidth="1"/>
    <col min="15622" max="15622" width="62.83203125" style="29" customWidth="1"/>
    <col min="15623" max="15623" width="16.5" style="29" customWidth="1"/>
    <col min="15624" max="15624" width="34.83203125" style="29" customWidth="1"/>
    <col min="15625" max="15871" width="9.1640625" style="29"/>
    <col min="15872" max="15872" width="9.83203125" style="29" customWidth="1"/>
    <col min="15873" max="15873" width="0" style="29" hidden="1" customWidth="1"/>
    <col min="15874" max="15874" width="23.83203125" style="29" customWidth="1"/>
    <col min="15875" max="15875" width="16.5" style="29" customWidth="1"/>
    <col min="15876" max="15876" width="11.5" style="29" customWidth="1"/>
    <col min="15877" max="15877" width="17.33203125" style="29" customWidth="1"/>
    <col min="15878" max="15878" width="62.83203125" style="29" customWidth="1"/>
    <col min="15879" max="15879" width="16.5" style="29" customWidth="1"/>
    <col min="15880" max="15880" width="34.83203125" style="29" customWidth="1"/>
    <col min="15881" max="16127" width="9.1640625" style="29"/>
    <col min="16128" max="16128" width="9.83203125" style="29" customWidth="1"/>
    <col min="16129" max="16129" width="0" style="29" hidden="1" customWidth="1"/>
    <col min="16130" max="16130" width="23.83203125" style="29" customWidth="1"/>
    <col min="16131" max="16131" width="16.5" style="29" customWidth="1"/>
    <col min="16132" max="16132" width="11.5" style="29" customWidth="1"/>
    <col min="16133" max="16133" width="17.33203125" style="29" customWidth="1"/>
    <col min="16134" max="16134" width="62.83203125" style="29" customWidth="1"/>
    <col min="16135" max="16135" width="16.5" style="29" customWidth="1"/>
    <col min="16136" max="16136" width="34.83203125" style="29" customWidth="1"/>
    <col min="16137" max="16384" width="9.1640625" style="29"/>
  </cols>
  <sheetData>
    <row r="1" spans="1:8" s="6" customFormat="1" ht="32" x14ac:dyDescent="0.2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1" customFormat="1" ht="15" customHeight="1" x14ac:dyDescent="0.2">
      <c r="A2" s="7">
        <v>40299</v>
      </c>
      <c r="B2" s="8" t="s">
        <v>8</v>
      </c>
      <c r="C2" s="8" t="s">
        <v>9</v>
      </c>
      <c r="D2" s="12">
        <v>2000</v>
      </c>
      <c r="E2" s="8" t="s">
        <v>10</v>
      </c>
      <c r="F2" s="8" t="s">
        <v>11</v>
      </c>
      <c r="G2" s="9">
        <v>14220</v>
      </c>
      <c r="H2" s="10" t="s">
        <v>12</v>
      </c>
    </row>
    <row r="3" spans="1:8" s="11" customFormat="1" ht="32" x14ac:dyDescent="0.2">
      <c r="A3" s="7">
        <f t="shared" ref="A3:A18" si="0">A2</f>
        <v>40299</v>
      </c>
      <c r="B3" s="7" t="str">
        <f t="shared" ref="B3:B17" si="1">B2</f>
        <v xml:space="preserve">Jalan Besut </v>
      </c>
      <c r="C3" s="7" t="str">
        <f t="shared" ref="C3:C17" si="2">C2</f>
        <v xml:space="preserve"> JB0101</v>
      </c>
      <c r="D3" s="12">
        <f t="shared" ref="D3:D17" si="3">D2</f>
        <v>2000</v>
      </c>
      <c r="E3" s="7" t="str">
        <f t="shared" ref="E3:E17" si="4">E2</f>
        <v>3 Years</v>
      </c>
      <c r="F3" s="8" t="s">
        <v>13</v>
      </c>
      <c r="G3" s="9">
        <v>11250</v>
      </c>
      <c r="H3" s="10" t="str">
        <f t="shared" ref="H3:H17" si="5">H2</f>
        <v>Mie-Tech Engineering &amp; Construction Pte Ltd</v>
      </c>
    </row>
    <row r="4" spans="1:8" s="11" customFormat="1" ht="32" x14ac:dyDescent="0.2">
      <c r="A4" s="7">
        <f t="shared" si="0"/>
        <v>40299</v>
      </c>
      <c r="B4" s="7" t="str">
        <f t="shared" si="1"/>
        <v xml:space="preserve">Jalan Besut </v>
      </c>
      <c r="C4" s="7" t="str">
        <f t="shared" si="2"/>
        <v xml:space="preserve"> JB0101</v>
      </c>
      <c r="D4" s="12">
        <f t="shared" si="3"/>
        <v>2000</v>
      </c>
      <c r="E4" s="7" t="str">
        <f t="shared" si="4"/>
        <v>3 Years</v>
      </c>
      <c r="F4" s="8" t="s">
        <v>14</v>
      </c>
      <c r="G4" s="9">
        <v>10899</v>
      </c>
      <c r="H4" s="10" t="str">
        <f t="shared" si="5"/>
        <v>Mie-Tech Engineering &amp; Construction Pte Ltd</v>
      </c>
    </row>
    <row r="5" spans="1:8" s="11" customFormat="1" ht="32" x14ac:dyDescent="0.2">
      <c r="A5" s="7">
        <f t="shared" si="0"/>
        <v>40299</v>
      </c>
      <c r="B5" s="7" t="str">
        <f t="shared" si="1"/>
        <v xml:space="preserve">Jalan Besut </v>
      </c>
      <c r="C5" s="7" t="str">
        <f t="shared" si="2"/>
        <v xml:space="preserve"> JB0101</v>
      </c>
      <c r="D5" s="12">
        <f t="shared" si="3"/>
        <v>2000</v>
      </c>
      <c r="E5" s="7" t="str">
        <f t="shared" si="4"/>
        <v>3 Years</v>
      </c>
      <c r="F5" s="8" t="s">
        <v>12</v>
      </c>
      <c r="G5" s="9">
        <v>10780</v>
      </c>
      <c r="H5" s="10" t="str">
        <f t="shared" si="5"/>
        <v>Mie-Tech Engineering &amp; Construction Pte Ltd</v>
      </c>
    </row>
    <row r="6" spans="1:8" s="11" customFormat="1" ht="32" x14ac:dyDescent="0.2">
      <c r="A6" s="7">
        <f t="shared" si="0"/>
        <v>40299</v>
      </c>
      <c r="B6" s="7" t="str">
        <f t="shared" si="1"/>
        <v xml:space="preserve">Jalan Besut </v>
      </c>
      <c r="C6" s="7" t="str">
        <f t="shared" si="2"/>
        <v xml:space="preserve"> JB0101</v>
      </c>
      <c r="D6" s="12">
        <f t="shared" si="3"/>
        <v>2000</v>
      </c>
      <c r="E6" s="7" t="str">
        <f t="shared" si="4"/>
        <v>3 Years</v>
      </c>
      <c r="F6" s="8" t="s">
        <v>15</v>
      </c>
      <c r="G6" s="9">
        <v>10764</v>
      </c>
      <c r="H6" s="10" t="str">
        <f t="shared" si="5"/>
        <v>Mie-Tech Engineering &amp; Construction Pte Ltd</v>
      </c>
    </row>
    <row r="7" spans="1:8" s="11" customFormat="1" ht="32" x14ac:dyDescent="0.2">
      <c r="A7" s="7">
        <f t="shared" si="0"/>
        <v>40299</v>
      </c>
      <c r="B7" s="7" t="str">
        <f t="shared" si="1"/>
        <v xml:space="preserve">Jalan Besut </v>
      </c>
      <c r="C7" s="7" t="str">
        <f t="shared" si="2"/>
        <v xml:space="preserve"> JB0101</v>
      </c>
      <c r="D7" s="12">
        <f t="shared" si="3"/>
        <v>2000</v>
      </c>
      <c r="E7" s="7" t="str">
        <f t="shared" si="4"/>
        <v>3 Years</v>
      </c>
      <c r="F7" s="8" t="s">
        <v>16</v>
      </c>
      <c r="G7" s="9">
        <v>10704.25</v>
      </c>
      <c r="H7" s="10" t="str">
        <f t="shared" si="5"/>
        <v>Mie-Tech Engineering &amp; Construction Pte Ltd</v>
      </c>
    </row>
    <row r="8" spans="1:8" s="11" customFormat="1" ht="32" x14ac:dyDescent="0.2">
      <c r="A8" s="7">
        <f t="shared" si="0"/>
        <v>40299</v>
      </c>
      <c r="B8" s="7" t="str">
        <f t="shared" si="1"/>
        <v xml:space="preserve">Jalan Besut </v>
      </c>
      <c r="C8" s="7" t="str">
        <f t="shared" si="2"/>
        <v xml:space="preserve"> JB0101</v>
      </c>
      <c r="D8" s="12">
        <f t="shared" si="3"/>
        <v>2000</v>
      </c>
      <c r="E8" s="7" t="str">
        <f t="shared" si="4"/>
        <v>3 Years</v>
      </c>
      <c r="F8" s="8" t="s">
        <v>17</v>
      </c>
      <c r="G8" s="9">
        <v>9687.52</v>
      </c>
      <c r="H8" s="10" t="str">
        <f t="shared" si="5"/>
        <v>Mie-Tech Engineering &amp; Construction Pte Ltd</v>
      </c>
    </row>
    <row r="9" spans="1:8" s="11" customFormat="1" ht="32" x14ac:dyDescent="0.2">
      <c r="A9" s="7">
        <f t="shared" si="0"/>
        <v>40299</v>
      </c>
      <c r="B9" s="7" t="str">
        <f t="shared" si="1"/>
        <v xml:space="preserve">Jalan Besut </v>
      </c>
      <c r="C9" s="7" t="str">
        <f t="shared" si="2"/>
        <v xml:space="preserve"> JB0101</v>
      </c>
      <c r="D9" s="12">
        <f t="shared" si="3"/>
        <v>2000</v>
      </c>
      <c r="E9" s="7" t="str">
        <f t="shared" si="4"/>
        <v>3 Years</v>
      </c>
      <c r="F9" s="8" t="s">
        <v>18</v>
      </c>
      <c r="G9" s="9">
        <v>9205</v>
      </c>
      <c r="H9" s="10" t="str">
        <f t="shared" si="5"/>
        <v>Mie-Tech Engineering &amp; Construction Pte Ltd</v>
      </c>
    </row>
    <row r="10" spans="1:8" s="11" customFormat="1" ht="32" x14ac:dyDescent="0.2">
      <c r="A10" s="7">
        <f t="shared" si="0"/>
        <v>40299</v>
      </c>
      <c r="B10" s="7" t="str">
        <f t="shared" si="1"/>
        <v xml:space="preserve">Jalan Besut </v>
      </c>
      <c r="C10" s="7" t="str">
        <f t="shared" si="2"/>
        <v xml:space="preserve"> JB0101</v>
      </c>
      <c r="D10" s="12">
        <f t="shared" si="3"/>
        <v>2000</v>
      </c>
      <c r="E10" s="7" t="str">
        <f t="shared" si="4"/>
        <v>3 Years</v>
      </c>
      <c r="F10" s="8" t="s">
        <v>19</v>
      </c>
      <c r="G10" s="9">
        <v>8608</v>
      </c>
      <c r="H10" s="10" t="str">
        <f t="shared" si="5"/>
        <v>Mie-Tech Engineering &amp; Construction Pte Ltd</v>
      </c>
    </row>
    <row r="11" spans="1:8" s="11" customFormat="1" ht="32" x14ac:dyDescent="0.2">
      <c r="A11" s="7">
        <f t="shared" si="0"/>
        <v>40299</v>
      </c>
      <c r="B11" s="7" t="str">
        <f t="shared" si="1"/>
        <v xml:space="preserve">Jalan Besut </v>
      </c>
      <c r="C11" s="7" t="str">
        <f t="shared" si="2"/>
        <v xml:space="preserve"> JB0101</v>
      </c>
      <c r="D11" s="12">
        <f t="shared" si="3"/>
        <v>2000</v>
      </c>
      <c r="E11" s="7" t="str">
        <f t="shared" si="4"/>
        <v>3 Years</v>
      </c>
      <c r="F11" s="8" t="s">
        <v>20</v>
      </c>
      <c r="G11" s="9">
        <v>8188</v>
      </c>
      <c r="H11" s="10" t="str">
        <f t="shared" si="5"/>
        <v>Mie-Tech Engineering &amp; Construction Pte Ltd</v>
      </c>
    </row>
    <row r="12" spans="1:8" s="11" customFormat="1" ht="32" x14ac:dyDescent="0.2">
      <c r="A12" s="7">
        <f t="shared" si="0"/>
        <v>40299</v>
      </c>
      <c r="B12" s="7" t="str">
        <f t="shared" si="1"/>
        <v xml:space="preserve">Jalan Besut </v>
      </c>
      <c r="C12" s="7" t="str">
        <f t="shared" si="2"/>
        <v xml:space="preserve"> JB0101</v>
      </c>
      <c r="D12" s="12">
        <f t="shared" si="3"/>
        <v>2000</v>
      </c>
      <c r="E12" s="7" t="str">
        <f t="shared" si="4"/>
        <v>3 Years</v>
      </c>
      <c r="F12" s="8" t="s">
        <v>21</v>
      </c>
      <c r="G12" s="9">
        <v>8100</v>
      </c>
      <c r="H12" s="10" t="str">
        <f t="shared" si="5"/>
        <v>Mie-Tech Engineering &amp; Construction Pte Ltd</v>
      </c>
    </row>
    <row r="13" spans="1:8" s="11" customFormat="1" ht="32" x14ac:dyDescent="0.2">
      <c r="A13" s="7">
        <f t="shared" si="0"/>
        <v>40299</v>
      </c>
      <c r="B13" s="7" t="str">
        <f t="shared" si="1"/>
        <v xml:space="preserve">Jalan Besut </v>
      </c>
      <c r="C13" s="7" t="str">
        <f t="shared" si="2"/>
        <v xml:space="preserve"> JB0101</v>
      </c>
      <c r="D13" s="12">
        <f t="shared" si="3"/>
        <v>2000</v>
      </c>
      <c r="E13" s="7" t="str">
        <f t="shared" si="4"/>
        <v>3 Years</v>
      </c>
      <c r="F13" s="8" t="s">
        <v>22</v>
      </c>
      <c r="G13" s="9">
        <v>6420.5</v>
      </c>
      <c r="H13" s="10" t="str">
        <f t="shared" si="5"/>
        <v>Mie-Tech Engineering &amp; Construction Pte Ltd</v>
      </c>
    </row>
    <row r="14" spans="1:8" s="11" customFormat="1" ht="32" x14ac:dyDescent="0.2">
      <c r="A14" s="7">
        <f t="shared" si="0"/>
        <v>40299</v>
      </c>
      <c r="B14" s="7" t="str">
        <f t="shared" si="1"/>
        <v xml:space="preserve">Jalan Besut </v>
      </c>
      <c r="C14" s="7" t="str">
        <f t="shared" si="2"/>
        <v xml:space="preserve"> JB0101</v>
      </c>
      <c r="D14" s="12">
        <f t="shared" si="3"/>
        <v>2000</v>
      </c>
      <c r="E14" s="7" t="str">
        <f t="shared" si="4"/>
        <v>3 Years</v>
      </c>
      <c r="F14" s="8" t="s">
        <v>23</v>
      </c>
      <c r="G14" s="9">
        <v>4000</v>
      </c>
      <c r="H14" s="10" t="str">
        <f t="shared" si="5"/>
        <v>Mie-Tech Engineering &amp; Construction Pte Ltd</v>
      </c>
    </row>
    <row r="15" spans="1:8" s="11" customFormat="1" ht="32" x14ac:dyDescent="0.2">
      <c r="A15" s="7">
        <f t="shared" si="0"/>
        <v>40299</v>
      </c>
      <c r="B15" s="7" t="str">
        <f t="shared" si="1"/>
        <v xml:space="preserve">Jalan Besut </v>
      </c>
      <c r="C15" s="7" t="str">
        <f t="shared" si="2"/>
        <v xml:space="preserve"> JB0101</v>
      </c>
      <c r="D15" s="12">
        <f t="shared" si="3"/>
        <v>2000</v>
      </c>
      <c r="E15" s="7" t="str">
        <f t="shared" si="4"/>
        <v>3 Years</v>
      </c>
      <c r="F15" s="8" t="s">
        <v>24</v>
      </c>
      <c r="G15" s="9">
        <v>3713</v>
      </c>
      <c r="H15" s="10" t="str">
        <f t="shared" si="5"/>
        <v>Mie-Tech Engineering &amp; Construction Pte Ltd</v>
      </c>
    </row>
    <row r="16" spans="1:8" s="11" customFormat="1" ht="32" x14ac:dyDescent="0.2">
      <c r="A16" s="7">
        <f t="shared" si="0"/>
        <v>40299</v>
      </c>
      <c r="B16" s="7" t="str">
        <f t="shared" si="1"/>
        <v xml:space="preserve">Jalan Besut </v>
      </c>
      <c r="C16" s="7" t="str">
        <f t="shared" si="2"/>
        <v xml:space="preserve"> JB0101</v>
      </c>
      <c r="D16" s="12">
        <f t="shared" si="3"/>
        <v>2000</v>
      </c>
      <c r="E16" s="7" t="str">
        <f t="shared" si="4"/>
        <v>3 Years</v>
      </c>
      <c r="F16" s="8" t="s">
        <v>25</v>
      </c>
      <c r="G16" s="9">
        <v>3549</v>
      </c>
      <c r="H16" s="10" t="str">
        <f t="shared" si="5"/>
        <v>Mie-Tech Engineering &amp; Construction Pte Ltd</v>
      </c>
    </row>
    <row r="17" spans="1:8" s="11" customFormat="1" ht="32" x14ac:dyDescent="0.2">
      <c r="A17" s="7">
        <f t="shared" si="0"/>
        <v>40299</v>
      </c>
      <c r="B17" s="7" t="str">
        <f t="shared" si="1"/>
        <v xml:space="preserve">Jalan Besut </v>
      </c>
      <c r="C17" s="7" t="str">
        <f t="shared" si="2"/>
        <v xml:space="preserve"> JB0101</v>
      </c>
      <c r="D17" s="12">
        <f t="shared" si="3"/>
        <v>2000</v>
      </c>
      <c r="E17" s="7" t="str">
        <f t="shared" si="4"/>
        <v>3 Years</v>
      </c>
      <c r="F17" s="8" t="s">
        <v>26</v>
      </c>
      <c r="G17" s="9">
        <v>3200</v>
      </c>
      <c r="H17" s="10" t="str">
        <f t="shared" si="5"/>
        <v>Mie-Tech Engineering &amp; Construction Pte Ltd</v>
      </c>
    </row>
    <row r="18" spans="1:8" s="11" customFormat="1" ht="15" customHeight="1" x14ac:dyDescent="0.2">
      <c r="A18" s="7">
        <f t="shared" si="0"/>
        <v>40299</v>
      </c>
      <c r="B18" s="8" t="s">
        <v>27</v>
      </c>
      <c r="C18" s="8" t="s">
        <v>28</v>
      </c>
      <c r="D18" s="12">
        <v>1900</v>
      </c>
      <c r="E18" s="8" t="s">
        <v>10</v>
      </c>
      <c r="F18" s="8" t="s">
        <v>29</v>
      </c>
      <c r="G18" s="9">
        <v>12380</v>
      </c>
      <c r="H18" s="10" t="s">
        <v>29</v>
      </c>
    </row>
    <row r="19" spans="1:8" s="11" customFormat="1" ht="16" x14ac:dyDescent="0.2">
      <c r="A19" s="7">
        <f t="shared" ref="A19:A33" si="6">A18</f>
        <v>40299</v>
      </c>
      <c r="B19" s="7" t="str">
        <f t="shared" ref="B19:B33" si="7">B18</f>
        <v>Kranji Way</v>
      </c>
      <c r="C19" s="7" t="str">
        <f t="shared" ref="C19:C33" si="8">C18</f>
        <v xml:space="preserve"> KW0102</v>
      </c>
      <c r="D19" s="12">
        <f t="shared" ref="D19:D33" si="9">D18</f>
        <v>1900</v>
      </c>
      <c r="E19" s="7" t="str">
        <f t="shared" ref="E19:E33" si="10">E18</f>
        <v>3 Years</v>
      </c>
      <c r="F19" s="8" t="s">
        <v>30</v>
      </c>
      <c r="G19" s="9">
        <v>12000</v>
      </c>
      <c r="H19" s="10" t="str">
        <f t="shared" ref="H19:H33" si="11">H18</f>
        <v>P-One (S) Pte Ltd</v>
      </c>
    </row>
    <row r="20" spans="1:8" s="11" customFormat="1" ht="16" x14ac:dyDescent="0.2">
      <c r="A20" s="7">
        <f t="shared" si="6"/>
        <v>40299</v>
      </c>
      <c r="B20" s="7" t="str">
        <f t="shared" si="7"/>
        <v>Kranji Way</v>
      </c>
      <c r="C20" s="7" t="str">
        <f t="shared" si="8"/>
        <v xml:space="preserve"> KW0102</v>
      </c>
      <c r="D20" s="12">
        <f t="shared" si="9"/>
        <v>1900</v>
      </c>
      <c r="E20" s="7" t="str">
        <f t="shared" si="10"/>
        <v>3 Years</v>
      </c>
      <c r="F20" s="8" t="s">
        <v>31</v>
      </c>
      <c r="G20" s="9">
        <v>10988</v>
      </c>
      <c r="H20" s="10" t="str">
        <f t="shared" si="11"/>
        <v>P-One (S) Pte Ltd</v>
      </c>
    </row>
    <row r="21" spans="1:8" s="11" customFormat="1" ht="16" x14ac:dyDescent="0.2">
      <c r="A21" s="7">
        <f t="shared" si="6"/>
        <v>40299</v>
      </c>
      <c r="B21" s="7" t="str">
        <f t="shared" si="7"/>
        <v>Kranji Way</v>
      </c>
      <c r="C21" s="7" t="str">
        <f t="shared" si="8"/>
        <v xml:space="preserve"> KW0102</v>
      </c>
      <c r="D21" s="12">
        <f t="shared" si="9"/>
        <v>1900</v>
      </c>
      <c r="E21" s="7" t="str">
        <f t="shared" si="10"/>
        <v>3 Years</v>
      </c>
      <c r="F21" s="8" t="s">
        <v>32</v>
      </c>
      <c r="G21" s="9">
        <v>9899</v>
      </c>
      <c r="H21" s="10" t="str">
        <f t="shared" si="11"/>
        <v>P-One (S) Pte Ltd</v>
      </c>
    </row>
    <row r="22" spans="1:8" s="11" customFormat="1" ht="16" x14ac:dyDescent="0.2">
      <c r="A22" s="7">
        <f t="shared" si="6"/>
        <v>40299</v>
      </c>
      <c r="B22" s="7" t="str">
        <f t="shared" si="7"/>
        <v>Kranji Way</v>
      </c>
      <c r="C22" s="7" t="str">
        <f t="shared" si="8"/>
        <v xml:space="preserve"> KW0102</v>
      </c>
      <c r="D22" s="12">
        <f t="shared" si="9"/>
        <v>1900</v>
      </c>
      <c r="E22" s="7" t="str">
        <f t="shared" si="10"/>
        <v>3 Years</v>
      </c>
      <c r="F22" s="8" t="s">
        <v>18</v>
      </c>
      <c r="G22" s="9">
        <v>9817</v>
      </c>
      <c r="H22" s="10" t="str">
        <f t="shared" si="11"/>
        <v>P-One (S) Pte Ltd</v>
      </c>
    </row>
    <row r="23" spans="1:8" s="11" customFormat="1" ht="16" x14ac:dyDescent="0.2">
      <c r="A23" s="7">
        <f t="shared" si="6"/>
        <v>40299</v>
      </c>
      <c r="B23" s="7" t="str">
        <f t="shared" si="7"/>
        <v>Kranji Way</v>
      </c>
      <c r="C23" s="7" t="str">
        <f t="shared" si="8"/>
        <v xml:space="preserve"> KW0102</v>
      </c>
      <c r="D23" s="12">
        <f t="shared" si="9"/>
        <v>1900</v>
      </c>
      <c r="E23" s="7" t="str">
        <f t="shared" si="10"/>
        <v>3 Years</v>
      </c>
      <c r="F23" s="8" t="s">
        <v>33</v>
      </c>
      <c r="G23" s="9">
        <v>9770</v>
      </c>
      <c r="H23" s="10" t="str">
        <f t="shared" si="11"/>
        <v>P-One (S) Pte Ltd</v>
      </c>
    </row>
    <row r="24" spans="1:8" s="11" customFormat="1" ht="16" x14ac:dyDescent="0.2">
      <c r="A24" s="7">
        <f t="shared" si="6"/>
        <v>40299</v>
      </c>
      <c r="B24" s="7" t="str">
        <f t="shared" si="7"/>
        <v>Kranji Way</v>
      </c>
      <c r="C24" s="7" t="str">
        <f t="shared" si="8"/>
        <v xml:space="preserve"> KW0102</v>
      </c>
      <c r="D24" s="12">
        <f t="shared" si="9"/>
        <v>1900</v>
      </c>
      <c r="E24" s="7" t="str">
        <f t="shared" si="10"/>
        <v>3 Years</v>
      </c>
      <c r="F24" s="8" t="s">
        <v>34</v>
      </c>
      <c r="G24" s="9">
        <v>9300</v>
      </c>
      <c r="H24" s="10" t="str">
        <f t="shared" si="11"/>
        <v>P-One (S) Pte Ltd</v>
      </c>
    </row>
    <row r="25" spans="1:8" s="11" customFormat="1" ht="16" x14ac:dyDescent="0.2">
      <c r="A25" s="7">
        <f t="shared" si="6"/>
        <v>40299</v>
      </c>
      <c r="B25" s="7" t="str">
        <f t="shared" si="7"/>
        <v>Kranji Way</v>
      </c>
      <c r="C25" s="7" t="str">
        <f t="shared" si="8"/>
        <v xml:space="preserve"> KW0102</v>
      </c>
      <c r="D25" s="12">
        <f t="shared" si="9"/>
        <v>1900</v>
      </c>
      <c r="E25" s="7" t="str">
        <f t="shared" si="10"/>
        <v>3 Years</v>
      </c>
      <c r="F25" s="8" t="s">
        <v>35</v>
      </c>
      <c r="G25" s="9">
        <v>8238.7999999999993</v>
      </c>
      <c r="H25" s="10" t="str">
        <f t="shared" si="11"/>
        <v>P-One (S) Pte Ltd</v>
      </c>
    </row>
    <row r="26" spans="1:8" s="11" customFormat="1" ht="16" x14ac:dyDescent="0.2">
      <c r="A26" s="7">
        <f t="shared" si="6"/>
        <v>40299</v>
      </c>
      <c r="B26" s="7" t="str">
        <f t="shared" si="7"/>
        <v>Kranji Way</v>
      </c>
      <c r="C26" s="7" t="str">
        <f t="shared" si="8"/>
        <v xml:space="preserve"> KW0102</v>
      </c>
      <c r="D26" s="12">
        <f t="shared" si="9"/>
        <v>1900</v>
      </c>
      <c r="E26" s="7" t="str">
        <f t="shared" si="10"/>
        <v>3 Years</v>
      </c>
      <c r="F26" s="8" t="s">
        <v>36</v>
      </c>
      <c r="G26" s="9">
        <v>7888</v>
      </c>
      <c r="H26" s="10" t="str">
        <f t="shared" si="11"/>
        <v>P-One (S) Pte Ltd</v>
      </c>
    </row>
    <row r="27" spans="1:8" s="11" customFormat="1" ht="16" x14ac:dyDescent="0.2">
      <c r="A27" s="7">
        <f t="shared" si="6"/>
        <v>40299</v>
      </c>
      <c r="B27" s="7" t="str">
        <f t="shared" si="7"/>
        <v>Kranji Way</v>
      </c>
      <c r="C27" s="7" t="str">
        <f t="shared" si="8"/>
        <v xml:space="preserve"> KW0102</v>
      </c>
      <c r="D27" s="12">
        <f t="shared" si="9"/>
        <v>1900</v>
      </c>
      <c r="E27" s="7" t="str">
        <f t="shared" si="10"/>
        <v>3 Years</v>
      </c>
      <c r="F27" s="8" t="s">
        <v>37</v>
      </c>
      <c r="G27" s="9">
        <v>7855</v>
      </c>
      <c r="H27" s="10" t="str">
        <f t="shared" si="11"/>
        <v>P-One (S) Pte Ltd</v>
      </c>
    </row>
    <row r="28" spans="1:8" s="11" customFormat="1" ht="16" x14ac:dyDescent="0.2">
      <c r="A28" s="7">
        <f t="shared" si="6"/>
        <v>40299</v>
      </c>
      <c r="B28" s="7" t="str">
        <f t="shared" si="7"/>
        <v>Kranji Way</v>
      </c>
      <c r="C28" s="7" t="str">
        <f t="shared" si="8"/>
        <v xml:space="preserve"> KW0102</v>
      </c>
      <c r="D28" s="12">
        <f t="shared" si="9"/>
        <v>1900</v>
      </c>
      <c r="E28" s="7" t="str">
        <f t="shared" si="10"/>
        <v>3 Years</v>
      </c>
      <c r="F28" s="8" t="s">
        <v>38</v>
      </c>
      <c r="G28" s="9">
        <v>7600</v>
      </c>
      <c r="H28" s="10" t="str">
        <f t="shared" si="11"/>
        <v>P-One (S) Pte Ltd</v>
      </c>
    </row>
    <row r="29" spans="1:8" s="11" customFormat="1" ht="16" x14ac:dyDescent="0.2">
      <c r="A29" s="7">
        <f t="shared" si="6"/>
        <v>40299</v>
      </c>
      <c r="B29" s="7" t="str">
        <f t="shared" si="7"/>
        <v>Kranji Way</v>
      </c>
      <c r="C29" s="7" t="str">
        <f t="shared" si="8"/>
        <v xml:space="preserve"> KW0102</v>
      </c>
      <c r="D29" s="12">
        <f t="shared" si="9"/>
        <v>1900</v>
      </c>
      <c r="E29" s="7" t="str">
        <f t="shared" si="10"/>
        <v>3 Years</v>
      </c>
      <c r="F29" s="8" t="s">
        <v>39</v>
      </c>
      <c r="G29" s="9">
        <v>7163</v>
      </c>
      <c r="H29" s="10" t="str">
        <f t="shared" si="11"/>
        <v>P-One (S) Pte Ltd</v>
      </c>
    </row>
    <row r="30" spans="1:8" s="11" customFormat="1" ht="16" x14ac:dyDescent="0.2">
      <c r="A30" s="7">
        <f t="shared" si="6"/>
        <v>40299</v>
      </c>
      <c r="B30" s="7" t="str">
        <f t="shared" si="7"/>
        <v>Kranji Way</v>
      </c>
      <c r="C30" s="7" t="str">
        <f t="shared" si="8"/>
        <v xml:space="preserve"> KW0102</v>
      </c>
      <c r="D30" s="12">
        <f t="shared" si="9"/>
        <v>1900</v>
      </c>
      <c r="E30" s="7" t="str">
        <f t="shared" si="10"/>
        <v>3 Years</v>
      </c>
      <c r="F30" s="8" t="s">
        <v>40</v>
      </c>
      <c r="G30" s="9">
        <v>7089.2</v>
      </c>
      <c r="H30" s="10" t="str">
        <f t="shared" si="11"/>
        <v>P-One (S) Pte Ltd</v>
      </c>
    </row>
    <row r="31" spans="1:8" s="11" customFormat="1" ht="16" x14ac:dyDescent="0.2">
      <c r="A31" s="7">
        <f t="shared" si="6"/>
        <v>40299</v>
      </c>
      <c r="B31" s="7" t="str">
        <f t="shared" si="7"/>
        <v>Kranji Way</v>
      </c>
      <c r="C31" s="7" t="str">
        <f t="shared" si="8"/>
        <v xml:space="preserve"> KW0102</v>
      </c>
      <c r="D31" s="12">
        <f t="shared" si="9"/>
        <v>1900</v>
      </c>
      <c r="E31" s="7" t="str">
        <f t="shared" si="10"/>
        <v>3 Years</v>
      </c>
      <c r="F31" s="8" t="s">
        <v>41</v>
      </c>
      <c r="G31" s="9">
        <v>6498</v>
      </c>
      <c r="H31" s="10" t="str">
        <f t="shared" si="11"/>
        <v>P-One (S) Pte Ltd</v>
      </c>
    </row>
    <row r="32" spans="1:8" s="11" customFormat="1" ht="16" x14ac:dyDescent="0.2">
      <c r="A32" s="7">
        <f t="shared" si="6"/>
        <v>40299</v>
      </c>
      <c r="B32" s="7" t="str">
        <f t="shared" si="7"/>
        <v>Kranji Way</v>
      </c>
      <c r="C32" s="7" t="str">
        <f t="shared" si="8"/>
        <v xml:space="preserve"> KW0102</v>
      </c>
      <c r="D32" s="12">
        <f t="shared" si="9"/>
        <v>1900</v>
      </c>
      <c r="E32" s="7" t="str">
        <f t="shared" si="10"/>
        <v>3 Years</v>
      </c>
      <c r="F32" s="8" t="s">
        <v>23</v>
      </c>
      <c r="G32" s="9">
        <v>4000</v>
      </c>
      <c r="H32" s="10" t="str">
        <f t="shared" si="11"/>
        <v>P-One (S) Pte Ltd</v>
      </c>
    </row>
    <row r="33" spans="1:8" s="11" customFormat="1" ht="16" x14ac:dyDescent="0.2">
      <c r="A33" s="7">
        <f t="shared" si="6"/>
        <v>40299</v>
      </c>
      <c r="B33" s="7" t="str">
        <f t="shared" si="7"/>
        <v>Kranji Way</v>
      </c>
      <c r="C33" s="7" t="str">
        <f t="shared" si="8"/>
        <v xml:space="preserve"> KW0102</v>
      </c>
      <c r="D33" s="12">
        <f t="shared" si="9"/>
        <v>1900</v>
      </c>
      <c r="E33" s="7" t="str">
        <f t="shared" si="10"/>
        <v>3 Years</v>
      </c>
      <c r="F33" s="8" t="s">
        <v>25</v>
      </c>
      <c r="G33" s="9">
        <v>3832</v>
      </c>
      <c r="H33" s="10" t="str">
        <f t="shared" si="11"/>
        <v>P-One (S) Pte Ltd</v>
      </c>
    </row>
    <row r="34" spans="1:8" s="11" customFormat="1" ht="15" customHeight="1" x14ac:dyDescent="0.2">
      <c r="A34" s="13">
        <v>40391</v>
      </c>
      <c r="B34" s="8" t="s">
        <v>8</v>
      </c>
      <c r="C34" s="8" t="s">
        <v>42</v>
      </c>
      <c r="D34" s="12">
        <v>8749</v>
      </c>
      <c r="E34" s="8" t="s">
        <v>43</v>
      </c>
      <c r="F34" s="8" t="s">
        <v>19</v>
      </c>
      <c r="G34" s="9">
        <v>34996</v>
      </c>
      <c r="H34" s="10" t="s">
        <v>19</v>
      </c>
    </row>
    <row r="35" spans="1:8" s="11" customFormat="1" ht="16" x14ac:dyDescent="0.2">
      <c r="A35" s="13">
        <f t="shared" ref="A35:E35" si="12">A34</f>
        <v>40391</v>
      </c>
      <c r="B35" s="7" t="str">
        <f t="shared" si="12"/>
        <v xml:space="preserve">Jalan Besut </v>
      </c>
      <c r="C35" s="7" t="str">
        <f t="shared" si="12"/>
        <v xml:space="preserve"> JB0201</v>
      </c>
      <c r="D35" s="12">
        <f t="shared" si="12"/>
        <v>8749</v>
      </c>
      <c r="E35" s="7" t="str">
        <f t="shared" si="12"/>
        <v>1 Year</v>
      </c>
      <c r="F35" s="8" t="s">
        <v>44</v>
      </c>
      <c r="G35" s="9">
        <v>15168</v>
      </c>
      <c r="H35" s="10" t="str">
        <f>H34</f>
        <v>Sin Hiap Mui Pte Ltd</v>
      </c>
    </row>
    <row r="36" spans="1:8" s="11" customFormat="1" ht="15" customHeight="1" x14ac:dyDescent="0.2">
      <c r="A36" s="7">
        <v>40391</v>
      </c>
      <c r="B36" s="10" t="s">
        <v>45</v>
      </c>
      <c r="C36" s="10" t="s">
        <v>46</v>
      </c>
      <c r="D36" s="14">
        <v>4023</v>
      </c>
      <c r="E36" s="10" t="s">
        <v>10</v>
      </c>
      <c r="F36" s="8" t="s">
        <v>16</v>
      </c>
      <c r="G36" s="9">
        <v>31288</v>
      </c>
      <c r="H36" s="8" t="s">
        <v>16</v>
      </c>
    </row>
    <row r="37" spans="1:8" s="11" customFormat="1" ht="16" x14ac:dyDescent="0.2">
      <c r="A37" s="7">
        <f t="shared" ref="A37:A53" si="13">A36</f>
        <v>40391</v>
      </c>
      <c r="B37" s="13" t="str">
        <f t="shared" ref="B37:B53" si="14">B36</f>
        <v xml:space="preserve">Kranji Way </v>
      </c>
      <c r="C37" s="13" t="str">
        <f t="shared" ref="C37:C53" si="15">C36</f>
        <v xml:space="preserve"> KW0202</v>
      </c>
      <c r="D37" s="14">
        <f t="shared" ref="D37:D53" si="16">D36</f>
        <v>4023</v>
      </c>
      <c r="E37" s="13" t="str">
        <f t="shared" ref="E37:E53" si="17">E36</f>
        <v>3 Years</v>
      </c>
      <c r="F37" s="8" t="s">
        <v>47</v>
      </c>
      <c r="G37" s="9">
        <v>28136.799999999999</v>
      </c>
      <c r="H37" s="8" t="str">
        <f t="shared" ref="H37:H53" si="18">H36</f>
        <v>Hytech Builders Pte Ltd</v>
      </c>
    </row>
    <row r="38" spans="1:8" s="11" customFormat="1" ht="16" x14ac:dyDescent="0.2">
      <c r="A38" s="7">
        <f t="shared" si="13"/>
        <v>40391</v>
      </c>
      <c r="B38" s="13" t="str">
        <f t="shared" si="14"/>
        <v xml:space="preserve">Kranji Way </v>
      </c>
      <c r="C38" s="13" t="str">
        <f t="shared" si="15"/>
        <v xml:space="preserve"> KW0202</v>
      </c>
      <c r="D38" s="14">
        <f t="shared" si="16"/>
        <v>4023</v>
      </c>
      <c r="E38" s="13" t="str">
        <f t="shared" si="17"/>
        <v>3 Years</v>
      </c>
      <c r="F38" s="8" t="s">
        <v>48</v>
      </c>
      <c r="G38" s="9">
        <v>26000</v>
      </c>
      <c r="H38" s="8" t="str">
        <f t="shared" si="18"/>
        <v>Hytech Builders Pte Ltd</v>
      </c>
    </row>
    <row r="39" spans="1:8" s="11" customFormat="1" ht="16" x14ac:dyDescent="0.2">
      <c r="A39" s="7">
        <f t="shared" si="13"/>
        <v>40391</v>
      </c>
      <c r="B39" s="13" t="str">
        <f t="shared" si="14"/>
        <v xml:space="preserve">Kranji Way </v>
      </c>
      <c r="C39" s="13" t="str">
        <f t="shared" si="15"/>
        <v xml:space="preserve"> KW0202</v>
      </c>
      <c r="D39" s="14">
        <f t="shared" si="16"/>
        <v>4023</v>
      </c>
      <c r="E39" s="13" t="str">
        <f t="shared" si="17"/>
        <v>3 Years</v>
      </c>
      <c r="F39" s="8" t="s">
        <v>39</v>
      </c>
      <c r="G39" s="9">
        <v>25115</v>
      </c>
      <c r="H39" s="8" t="str">
        <f t="shared" si="18"/>
        <v>Hytech Builders Pte Ltd</v>
      </c>
    </row>
    <row r="40" spans="1:8" s="11" customFormat="1" ht="16" x14ac:dyDescent="0.2">
      <c r="A40" s="7">
        <f t="shared" si="13"/>
        <v>40391</v>
      </c>
      <c r="B40" s="13" t="str">
        <f t="shared" si="14"/>
        <v xml:space="preserve">Kranji Way </v>
      </c>
      <c r="C40" s="13" t="str">
        <f t="shared" si="15"/>
        <v xml:space="preserve"> KW0202</v>
      </c>
      <c r="D40" s="14">
        <f t="shared" si="16"/>
        <v>4023</v>
      </c>
      <c r="E40" s="13" t="str">
        <f t="shared" si="17"/>
        <v>3 Years</v>
      </c>
      <c r="F40" s="8" t="s">
        <v>30</v>
      </c>
      <c r="G40" s="9">
        <v>23888</v>
      </c>
      <c r="H40" s="8" t="str">
        <f t="shared" si="18"/>
        <v>Hytech Builders Pte Ltd</v>
      </c>
    </row>
    <row r="41" spans="1:8" s="11" customFormat="1" ht="16" x14ac:dyDescent="0.2">
      <c r="A41" s="7">
        <f t="shared" si="13"/>
        <v>40391</v>
      </c>
      <c r="B41" s="13" t="str">
        <f t="shared" si="14"/>
        <v xml:space="preserve">Kranji Way </v>
      </c>
      <c r="C41" s="13" t="str">
        <f t="shared" si="15"/>
        <v xml:space="preserve"> KW0202</v>
      </c>
      <c r="D41" s="14">
        <f t="shared" si="16"/>
        <v>4023</v>
      </c>
      <c r="E41" s="13" t="str">
        <f t="shared" si="17"/>
        <v>3 Years</v>
      </c>
      <c r="F41" s="8" t="s">
        <v>31</v>
      </c>
      <c r="G41" s="9">
        <v>22999</v>
      </c>
      <c r="H41" s="8" t="str">
        <f t="shared" si="18"/>
        <v>Hytech Builders Pte Ltd</v>
      </c>
    </row>
    <row r="42" spans="1:8" s="11" customFormat="1" ht="16" x14ac:dyDescent="0.2">
      <c r="A42" s="7">
        <f t="shared" si="13"/>
        <v>40391</v>
      </c>
      <c r="B42" s="13" t="str">
        <f t="shared" si="14"/>
        <v xml:space="preserve">Kranji Way </v>
      </c>
      <c r="C42" s="13" t="str">
        <f t="shared" si="15"/>
        <v xml:space="preserve"> KW0202</v>
      </c>
      <c r="D42" s="14">
        <f t="shared" si="16"/>
        <v>4023</v>
      </c>
      <c r="E42" s="13" t="str">
        <f t="shared" si="17"/>
        <v>3 Years</v>
      </c>
      <c r="F42" s="8" t="s">
        <v>49</v>
      </c>
      <c r="G42" s="9">
        <v>22166.73</v>
      </c>
      <c r="H42" s="8" t="str">
        <f t="shared" si="18"/>
        <v>Hytech Builders Pte Ltd</v>
      </c>
    </row>
    <row r="43" spans="1:8" s="11" customFormat="1" ht="16" x14ac:dyDescent="0.2">
      <c r="A43" s="7">
        <f t="shared" si="13"/>
        <v>40391</v>
      </c>
      <c r="B43" s="13" t="str">
        <f t="shared" si="14"/>
        <v xml:space="preserve">Kranji Way </v>
      </c>
      <c r="C43" s="13" t="str">
        <f t="shared" si="15"/>
        <v xml:space="preserve"> KW0202</v>
      </c>
      <c r="D43" s="14">
        <f t="shared" si="16"/>
        <v>4023</v>
      </c>
      <c r="E43" s="13" t="str">
        <f t="shared" si="17"/>
        <v>3 Years</v>
      </c>
      <c r="F43" s="8" t="s">
        <v>50</v>
      </c>
      <c r="G43" s="9">
        <v>19909</v>
      </c>
      <c r="H43" s="8" t="str">
        <f t="shared" si="18"/>
        <v>Hytech Builders Pte Ltd</v>
      </c>
    </row>
    <row r="44" spans="1:8" s="11" customFormat="1" ht="16" x14ac:dyDescent="0.2">
      <c r="A44" s="7">
        <f t="shared" si="13"/>
        <v>40391</v>
      </c>
      <c r="B44" s="13" t="str">
        <f t="shared" si="14"/>
        <v xml:space="preserve">Kranji Way </v>
      </c>
      <c r="C44" s="13" t="str">
        <f t="shared" si="15"/>
        <v xml:space="preserve"> KW0202</v>
      </c>
      <c r="D44" s="14">
        <f t="shared" si="16"/>
        <v>4023</v>
      </c>
      <c r="E44" s="13" t="str">
        <f t="shared" si="17"/>
        <v>3 Years</v>
      </c>
      <c r="F44" s="8" t="s">
        <v>51</v>
      </c>
      <c r="G44" s="9">
        <v>19880</v>
      </c>
      <c r="H44" s="8" t="str">
        <f t="shared" si="18"/>
        <v>Hytech Builders Pte Ltd</v>
      </c>
    </row>
    <row r="45" spans="1:8" s="11" customFormat="1" ht="16" x14ac:dyDescent="0.2">
      <c r="A45" s="7">
        <f t="shared" si="13"/>
        <v>40391</v>
      </c>
      <c r="B45" s="13" t="str">
        <f t="shared" si="14"/>
        <v xml:space="preserve">Kranji Way </v>
      </c>
      <c r="C45" s="13" t="str">
        <f t="shared" si="15"/>
        <v xml:space="preserve"> KW0202</v>
      </c>
      <c r="D45" s="14">
        <f t="shared" si="16"/>
        <v>4023</v>
      </c>
      <c r="E45" s="13" t="str">
        <f t="shared" si="17"/>
        <v>3 Years</v>
      </c>
      <c r="F45" s="8" t="s">
        <v>52</v>
      </c>
      <c r="G45" s="9">
        <v>17500</v>
      </c>
      <c r="H45" s="8" t="str">
        <f t="shared" si="18"/>
        <v>Hytech Builders Pte Ltd</v>
      </c>
    </row>
    <row r="46" spans="1:8" s="11" customFormat="1" ht="16" x14ac:dyDescent="0.2">
      <c r="A46" s="7">
        <f t="shared" si="13"/>
        <v>40391</v>
      </c>
      <c r="B46" s="13" t="str">
        <f t="shared" si="14"/>
        <v xml:space="preserve">Kranji Way </v>
      </c>
      <c r="C46" s="13" t="str">
        <f t="shared" si="15"/>
        <v xml:space="preserve"> KW0202</v>
      </c>
      <c r="D46" s="14">
        <f t="shared" si="16"/>
        <v>4023</v>
      </c>
      <c r="E46" s="13" t="str">
        <f t="shared" si="17"/>
        <v>3 Years</v>
      </c>
      <c r="F46" s="8" t="s">
        <v>53</v>
      </c>
      <c r="G46" s="9">
        <v>17500</v>
      </c>
      <c r="H46" s="8" t="str">
        <f t="shared" si="18"/>
        <v>Hytech Builders Pte Ltd</v>
      </c>
    </row>
    <row r="47" spans="1:8" s="11" customFormat="1" ht="16" x14ac:dyDescent="0.2">
      <c r="A47" s="7">
        <f t="shared" si="13"/>
        <v>40391</v>
      </c>
      <c r="B47" s="13" t="str">
        <f t="shared" si="14"/>
        <v xml:space="preserve">Kranji Way </v>
      </c>
      <c r="C47" s="13" t="str">
        <f t="shared" si="15"/>
        <v xml:space="preserve"> KW0202</v>
      </c>
      <c r="D47" s="14">
        <f t="shared" si="16"/>
        <v>4023</v>
      </c>
      <c r="E47" s="13" t="str">
        <f t="shared" si="17"/>
        <v>3 Years</v>
      </c>
      <c r="F47" s="8" t="s">
        <v>54</v>
      </c>
      <c r="G47" s="9">
        <v>16900</v>
      </c>
      <c r="H47" s="8" t="str">
        <f t="shared" si="18"/>
        <v>Hytech Builders Pte Ltd</v>
      </c>
    </row>
    <row r="48" spans="1:8" s="11" customFormat="1" ht="16" x14ac:dyDescent="0.2">
      <c r="A48" s="7">
        <f t="shared" si="13"/>
        <v>40391</v>
      </c>
      <c r="B48" s="13" t="str">
        <f t="shared" si="14"/>
        <v xml:space="preserve">Kranji Way </v>
      </c>
      <c r="C48" s="13" t="str">
        <f t="shared" si="15"/>
        <v xml:space="preserve"> KW0202</v>
      </c>
      <c r="D48" s="14">
        <f t="shared" si="16"/>
        <v>4023</v>
      </c>
      <c r="E48" s="13" t="str">
        <f t="shared" si="17"/>
        <v>3 Years</v>
      </c>
      <c r="F48" s="8" t="s">
        <v>36</v>
      </c>
      <c r="G48" s="9">
        <v>16888</v>
      </c>
      <c r="H48" s="8" t="str">
        <f t="shared" si="18"/>
        <v>Hytech Builders Pte Ltd</v>
      </c>
    </row>
    <row r="49" spans="1:8" s="11" customFormat="1" ht="16" x14ac:dyDescent="0.2">
      <c r="A49" s="7">
        <f t="shared" si="13"/>
        <v>40391</v>
      </c>
      <c r="B49" s="13" t="str">
        <f t="shared" si="14"/>
        <v xml:space="preserve">Kranji Way </v>
      </c>
      <c r="C49" s="13" t="str">
        <f t="shared" si="15"/>
        <v xml:space="preserve"> KW0202</v>
      </c>
      <c r="D49" s="14">
        <f t="shared" si="16"/>
        <v>4023</v>
      </c>
      <c r="E49" s="13" t="str">
        <f t="shared" si="17"/>
        <v>3 Years</v>
      </c>
      <c r="F49" s="8" t="s">
        <v>55</v>
      </c>
      <c r="G49" s="9">
        <v>15000</v>
      </c>
      <c r="H49" s="8" t="str">
        <f t="shared" si="18"/>
        <v>Hytech Builders Pte Ltd</v>
      </c>
    </row>
    <row r="50" spans="1:8" s="11" customFormat="1" ht="16" x14ac:dyDescent="0.2">
      <c r="A50" s="7">
        <f t="shared" si="13"/>
        <v>40391</v>
      </c>
      <c r="B50" s="13" t="str">
        <f t="shared" si="14"/>
        <v xml:space="preserve">Kranji Way </v>
      </c>
      <c r="C50" s="13" t="str">
        <f t="shared" si="15"/>
        <v xml:space="preserve"> KW0202</v>
      </c>
      <c r="D50" s="14">
        <f t="shared" si="16"/>
        <v>4023</v>
      </c>
      <c r="E50" s="13" t="str">
        <f t="shared" si="17"/>
        <v>3 Years</v>
      </c>
      <c r="F50" s="8" t="s">
        <v>56</v>
      </c>
      <c r="G50" s="9">
        <v>13419</v>
      </c>
      <c r="H50" s="8" t="str">
        <f t="shared" si="18"/>
        <v>Hytech Builders Pte Ltd</v>
      </c>
    </row>
    <row r="51" spans="1:8" s="11" customFormat="1" ht="16" x14ac:dyDescent="0.2">
      <c r="A51" s="7">
        <f t="shared" si="13"/>
        <v>40391</v>
      </c>
      <c r="B51" s="13" t="str">
        <f t="shared" si="14"/>
        <v xml:space="preserve">Kranji Way </v>
      </c>
      <c r="C51" s="13" t="str">
        <f t="shared" si="15"/>
        <v xml:space="preserve"> KW0202</v>
      </c>
      <c r="D51" s="14">
        <f t="shared" si="16"/>
        <v>4023</v>
      </c>
      <c r="E51" s="13" t="str">
        <f t="shared" si="17"/>
        <v>3 Years</v>
      </c>
      <c r="F51" s="8" t="s">
        <v>57</v>
      </c>
      <c r="G51" s="9">
        <v>13074.75</v>
      </c>
      <c r="H51" s="8" t="str">
        <f t="shared" si="18"/>
        <v>Hytech Builders Pte Ltd</v>
      </c>
    </row>
    <row r="52" spans="1:8" s="11" customFormat="1" ht="16" x14ac:dyDescent="0.2">
      <c r="A52" s="7">
        <f t="shared" si="13"/>
        <v>40391</v>
      </c>
      <c r="B52" s="13" t="str">
        <f t="shared" si="14"/>
        <v xml:space="preserve">Kranji Way </v>
      </c>
      <c r="C52" s="13" t="str">
        <f t="shared" si="15"/>
        <v xml:space="preserve"> KW0202</v>
      </c>
      <c r="D52" s="14">
        <f t="shared" si="16"/>
        <v>4023</v>
      </c>
      <c r="E52" s="13" t="str">
        <f t="shared" si="17"/>
        <v>3 Years</v>
      </c>
      <c r="F52" s="8" t="s">
        <v>58</v>
      </c>
      <c r="G52" s="9">
        <v>13000</v>
      </c>
      <c r="H52" s="8" t="str">
        <f t="shared" si="18"/>
        <v>Hytech Builders Pte Ltd</v>
      </c>
    </row>
    <row r="53" spans="1:8" s="11" customFormat="1" ht="16" x14ac:dyDescent="0.2">
      <c r="A53" s="7">
        <f t="shared" si="13"/>
        <v>40391</v>
      </c>
      <c r="B53" s="13" t="str">
        <f t="shared" si="14"/>
        <v xml:space="preserve">Kranji Way </v>
      </c>
      <c r="C53" s="13" t="str">
        <f t="shared" si="15"/>
        <v xml:space="preserve"> KW0202</v>
      </c>
      <c r="D53" s="14">
        <f t="shared" si="16"/>
        <v>4023</v>
      </c>
      <c r="E53" s="13" t="str">
        <f t="shared" si="17"/>
        <v>3 Years</v>
      </c>
      <c r="F53" s="8" t="s">
        <v>59</v>
      </c>
      <c r="G53" s="9">
        <v>12069</v>
      </c>
      <c r="H53" s="8" t="str">
        <f t="shared" si="18"/>
        <v>Hytech Builders Pte Ltd</v>
      </c>
    </row>
    <row r="54" spans="1:8" s="11" customFormat="1" ht="15" customHeight="1" x14ac:dyDescent="0.2">
      <c r="A54" s="7">
        <v>40483</v>
      </c>
      <c r="B54" s="8" t="s">
        <v>60</v>
      </c>
      <c r="C54" s="8" t="s">
        <v>61</v>
      </c>
      <c r="D54" s="12">
        <v>5000</v>
      </c>
      <c r="E54" s="8" t="s">
        <v>43</v>
      </c>
      <c r="F54" s="8" t="s">
        <v>62</v>
      </c>
      <c r="G54" s="9">
        <v>22500</v>
      </c>
      <c r="H54" s="10" t="s">
        <v>62</v>
      </c>
    </row>
    <row r="55" spans="1:8" s="11" customFormat="1" ht="16" x14ac:dyDescent="0.2">
      <c r="A55" s="7">
        <f t="shared" ref="A55:E56" si="19">A54</f>
        <v>40483</v>
      </c>
      <c r="B55" s="7" t="str">
        <f t="shared" si="19"/>
        <v>Jalan Pesawat</v>
      </c>
      <c r="C55" s="7" t="str">
        <f t="shared" si="19"/>
        <v>JP0301</v>
      </c>
      <c r="D55" s="12">
        <f t="shared" si="19"/>
        <v>5000</v>
      </c>
      <c r="E55" s="7" t="str">
        <f t="shared" si="19"/>
        <v>1 Year</v>
      </c>
      <c r="F55" s="8" t="s">
        <v>63</v>
      </c>
      <c r="G55" s="9">
        <v>15000</v>
      </c>
      <c r="H55" s="10" t="str">
        <f t="shared" ref="H55:H56" si="20">H54</f>
        <v>Loh Brothers Pte Ltd</v>
      </c>
    </row>
    <row r="56" spans="1:8" s="11" customFormat="1" ht="16" x14ac:dyDescent="0.2">
      <c r="A56" s="7">
        <f t="shared" si="19"/>
        <v>40483</v>
      </c>
      <c r="B56" s="7" t="str">
        <f t="shared" si="19"/>
        <v>Jalan Pesawat</v>
      </c>
      <c r="C56" s="7" t="str">
        <f t="shared" si="19"/>
        <v>JP0301</v>
      </c>
      <c r="D56" s="12">
        <f t="shared" si="19"/>
        <v>5000</v>
      </c>
      <c r="E56" s="7" t="str">
        <f t="shared" si="19"/>
        <v>1 Year</v>
      </c>
      <c r="F56" s="8" t="s">
        <v>64</v>
      </c>
      <c r="G56" s="9">
        <v>12000</v>
      </c>
      <c r="H56" s="10" t="str">
        <f t="shared" si="20"/>
        <v>Loh Brothers Pte Ltd</v>
      </c>
    </row>
    <row r="57" spans="1:8" s="11" customFormat="1" ht="16" x14ac:dyDescent="0.2">
      <c r="A57" s="7">
        <v>40483</v>
      </c>
      <c r="B57" s="8" t="s">
        <v>65</v>
      </c>
      <c r="C57" s="8" t="s">
        <v>66</v>
      </c>
      <c r="D57" s="12">
        <v>3171</v>
      </c>
      <c r="E57" s="8" t="s">
        <v>43</v>
      </c>
      <c r="F57" s="8" t="s">
        <v>62</v>
      </c>
      <c r="G57" s="9">
        <v>15220.8</v>
      </c>
      <c r="H57" s="10" t="s">
        <v>62</v>
      </c>
    </row>
    <row r="58" spans="1:8" s="11" customFormat="1" ht="15" customHeight="1" x14ac:dyDescent="0.2">
      <c r="A58" s="7">
        <v>40603</v>
      </c>
      <c r="B58" s="8" t="s">
        <v>67</v>
      </c>
      <c r="C58" s="8" t="s">
        <v>68</v>
      </c>
      <c r="D58" s="12">
        <v>4016</v>
      </c>
      <c r="E58" s="8" t="s">
        <v>43</v>
      </c>
      <c r="F58" s="8" t="s">
        <v>69</v>
      </c>
      <c r="G58" s="9">
        <v>15563</v>
      </c>
      <c r="H58" s="10" t="s">
        <v>70</v>
      </c>
    </row>
    <row r="59" spans="1:8" s="11" customFormat="1" ht="16" x14ac:dyDescent="0.2">
      <c r="A59" s="7">
        <f t="shared" ref="A59:E59" si="21">A58</f>
        <v>40603</v>
      </c>
      <c r="B59" s="7" t="str">
        <f t="shared" si="21"/>
        <v xml:space="preserve">Jalan Pesawat </v>
      </c>
      <c r="C59" s="7" t="str">
        <f t="shared" si="21"/>
        <v>JP0402</v>
      </c>
      <c r="D59" s="12">
        <f t="shared" si="21"/>
        <v>4016</v>
      </c>
      <c r="E59" s="7" t="str">
        <f t="shared" si="21"/>
        <v>1 Year</v>
      </c>
      <c r="F59" s="8" t="s">
        <v>71</v>
      </c>
      <c r="G59" s="9">
        <v>8674.56</v>
      </c>
      <c r="H59" s="10" t="str">
        <f>H58</f>
        <v>No award</v>
      </c>
    </row>
    <row r="60" spans="1:8" s="11" customFormat="1" ht="15" customHeight="1" x14ac:dyDescent="0.2">
      <c r="A60" s="7">
        <v>40603</v>
      </c>
      <c r="B60" s="8" t="s">
        <v>67</v>
      </c>
      <c r="C60" s="8" t="s">
        <v>72</v>
      </c>
      <c r="D60" s="12">
        <v>5000</v>
      </c>
      <c r="E60" s="8" t="s">
        <v>43</v>
      </c>
      <c r="F60" s="8" t="s">
        <v>69</v>
      </c>
      <c r="G60" s="9">
        <v>25833</v>
      </c>
      <c r="H60" s="10" t="s">
        <v>70</v>
      </c>
    </row>
    <row r="61" spans="1:8" s="11" customFormat="1" ht="16" x14ac:dyDescent="0.2">
      <c r="A61" s="7">
        <f t="shared" ref="A61:E61" si="22">A60</f>
        <v>40603</v>
      </c>
      <c r="B61" s="7" t="str">
        <f t="shared" si="22"/>
        <v xml:space="preserve">Jalan Pesawat </v>
      </c>
      <c r="C61" s="7" t="str">
        <f t="shared" si="22"/>
        <v xml:space="preserve"> JP0403</v>
      </c>
      <c r="D61" s="12">
        <f t="shared" si="22"/>
        <v>5000</v>
      </c>
      <c r="E61" s="7" t="str">
        <f t="shared" si="22"/>
        <v>1 Year</v>
      </c>
      <c r="F61" s="8" t="s">
        <v>71</v>
      </c>
      <c r="G61" s="9">
        <v>10800</v>
      </c>
      <c r="H61" s="10" t="str">
        <f>H60</f>
        <v>No award</v>
      </c>
    </row>
    <row r="62" spans="1:8" s="11" customFormat="1" ht="15" customHeight="1" x14ac:dyDescent="0.2">
      <c r="A62" s="7">
        <v>40603</v>
      </c>
      <c r="B62" s="8" t="s">
        <v>27</v>
      </c>
      <c r="C62" s="8" t="s">
        <v>73</v>
      </c>
      <c r="D62" s="12">
        <v>2086</v>
      </c>
      <c r="E62" s="8" t="s">
        <v>10</v>
      </c>
      <c r="F62" s="8" t="s">
        <v>48</v>
      </c>
      <c r="G62" s="9">
        <v>18500</v>
      </c>
      <c r="H62" s="10" t="s">
        <v>48</v>
      </c>
    </row>
    <row r="63" spans="1:8" s="11" customFormat="1" ht="16" x14ac:dyDescent="0.2">
      <c r="A63" s="7">
        <f t="shared" ref="A63:A71" si="23">A62</f>
        <v>40603</v>
      </c>
      <c r="B63" s="7" t="str">
        <f t="shared" ref="B63:B71" si="24">B62</f>
        <v>Kranji Way</v>
      </c>
      <c r="C63" s="7" t="str">
        <f t="shared" ref="C63:C71" si="25">C62</f>
        <v>KW0403</v>
      </c>
      <c r="D63" s="12">
        <f t="shared" ref="D63:D71" si="26">D62</f>
        <v>2086</v>
      </c>
      <c r="E63" s="7" t="str">
        <f t="shared" ref="E63:E71" si="27">E62</f>
        <v>3 Years</v>
      </c>
      <c r="F63" s="8" t="s">
        <v>33</v>
      </c>
      <c r="G63" s="9">
        <v>16600</v>
      </c>
      <c r="H63" s="10" t="str">
        <f t="shared" ref="H63:H71" si="28">H62</f>
        <v>Rotary Piling Pte Ltd</v>
      </c>
    </row>
    <row r="64" spans="1:8" s="11" customFormat="1" ht="16" x14ac:dyDescent="0.2">
      <c r="A64" s="7">
        <f t="shared" si="23"/>
        <v>40603</v>
      </c>
      <c r="B64" s="7" t="str">
        <f t="shared" si="24"/>
        <v>Kranji Way</v>
      </c>
      <c r="C64" s="7" t="str">
        <f t="shared" si="25"/>
        <v>KW0403</v>
      </c>
      <c r="D64" s="12">
        <f t="shared" si="26"/>
        <v>2086</v>
      </c>
      <c r="E64" s="7" t="str">
        <f t="shared" si="27"/>
        <v>3 Years</v>
      </c>
      <c r="F64" s="8" t="s">
        <v>74</v>
      </c>
      <c r="G64" s="9">
        <v>13148</v>
      </c>
      <c r="H64" s="10" t="str">
        <f t="shared" si="28"/>
        <v>Rotary Piling Pte Ltd</v>
      </c>
    </row>
    <row r="65" spans="1:8" s="11" customFormat="1" ht="16" x14ac:dyDescent="0.2">
      <c r="A65" s="7">
        <f t="shared" si="23"/>
        <v>40603</v>
      </c>
      <c r="B65" s="7" t="str">
        <f t="shared" si="24"/>
        <v>Kranji Way</v>
      </c>
      <c r="C65" s="7" t="str">
        <f t="shared" si="25"/>
        <v>KW0403</v>
      </c>
      <c r="D65" s="12">
        <f t="shared" si="26"/>
        <v>2086</v>
      </c>
      <c r="E65" s="7" t="str">
        <f t="shared" si="27"/>
        <v>3 Years</v>
      </c>
      <c r="F65" s="8" t="s">
        <v>75</v>
      </c>
      <c r="G65" s="9">
        <v>11220</v>
      </c>
      <c r="H65" s="10" t="str">
        <f t="shared" si="28"/>
        <v>Rotary Piling Pte Ltd</v>
      </c>
    </row>
    <row r="66" spans="1:8" s="11" customFormat="1" ht="16" x14ac:dyDescent="0.2">
      <c r="A66" s="7">
        <f t="shared" si="23"/>
        <v>40603</v>
      </c>
      <c r="B66" s="7" t="str">
        <f t="shared" si="24"/>
        <v>Kranji Way</v>
      </c>
      <c r="C66" s="7" t="str">
        <f t="shared" si="25"/>
        <v>KW0403</v>
      </c>
      <c r="D66" s="12">
        <f t="shared" si="26"/>
        <v>2086</v>
      </c>
      <c r="E66" s="7" t="str">
        <f t="shared" si="27"/>
        <v>3 Years</v>
      </c>
      <c r="F66" s="8" t="s">
        <v>20</v>
      </c>
      <c r="G66" s="9">
        <v>10888</v>
      </c>
      <c r="H66" s="10" t="str">
        <f t="shared" si="28"/>
        <v>Rotary Piling Pte Ltd</v>
      </c>
    </row>
    <row r="67" spans="1:8" s="11" customFormat="1" ht="16" x14ac:dyDescent="0.2">
      <c r="A67" s="7">
        <f t="shared" si="23"/>
        <v>40603</v>
      </c>
      <c r="B67" s="7" t="str">
        <f t="shared" si="24"/>
        <v>Kranji Way</v>
      </c>
      <c r="C67" s="7" t="str">
        <f t="shared" si="25"/>
        <v>KW0403</v>
      </c>
      <c r="D67" s="12">
        <f t="shared" si="26"/>
        <v>2086</v>
      </c>
      <c r="E67" s="7" t="str">
        <f t="shared" si="27"/>
        <v>3 Years</v>
      </c>
      <c r="F67" s="8" t="s">
        <v>71</v>
      </c>
      <c r="G67" s="9">
        <v>10425</v>
      </c>
      <c r="H67" s="10" t="str">
        <f t="shared" si="28"/>
        <v>Rotary Piling Pte Ltd</v>
      </c>
    </row>
    <row r="68" spans="1:8" s="11" customFormat="1" ht="16" x14ac:dyDescent="0.2">
      <c r="A68" s="7">
        <f t="shared" si="23"/>
        <v>40603</v>
      </c>
      <c r="B68" s="7" t="str">
        <f t="shared" si="24"/>
        <v>Kranji Way</v>
      </c>
      <c r="C68" s="7" t="str">
        <f t="shared" si="25"/>
        <v>KW0403</v>
      </c>
      <c r="D68" s="12">
        <f t="shared" si="26"/>
        <v>2086</v>
      </c>
      <c r="E68" s="7" t="str">
        <f t="shared" si="27"/>
        <v>3 Years</v>
      </c>
      <c r="F68" s="8" t="s">
        <v>76</v>
      </c>
      <c r="G68" s="9">
        <v>10099</v>
      </c>
      <c r="H68" s="10" t="str">
        <f t="shared" si="28"/>
        <v>Rotary Piling Pte Ltd</v>
      </c>
    </row>
    <row r="69" spans="1:8" s="11" customFormat="1" ht="16" x14ac:dyDescent="0.2">
      <c r="A69" s="7">
        <f t="shared" si="23"/>
        <v>40603</v>
      </c>
      <c r="B69" s="7" t="str">
        <f t="shared" si="24"/>
        <v>Kranji Way</v>
      </c>
      <c r="C69" s="7" t="str">
        <f t="shared" si="25"/>
        <v>KW0403</v>
      </c>
      <c r="D69" s="12">
        <f t="shared" si="26"/>
        <v>2086</v>
      </c>
      <c r="E69" s="7" t="str">
        <f t="shared" si="27"/>
        <v>3 Years</v>
      </c>
      <c r="F69" s="8" t="s">
        <v>63</v>
      </c>
      <c r="G69" s="9">
        <v>10000</v>
      </c>
      <c r="H69" s="10" t="str">
        <f t="shared" si="28"/>
        <v>Rotary Piling Pte Ltd</v>
      </c>
    </row>
    <row r="70" spans="1:8" s="11" customFormat="1" ht="16" x14ac:dyDescent="0.2">
      <c r="A70" s="7">
        <f t="shared" si="23"/>
        <v>40603</v>
      </c>
      <c r="B70" s="7" t="str">
        <f t="shared" si="24"/>
        <v>Kranji Way</v>
      </c>
      <c r="C70" s="7" t="str">
        <f t="shared" si="25"/>
        <v>KW0403</v>
      </c>
      <c r="D70" s="12">
        <f t="shared" si="26"/>
        <v>2086</v>
      </c>
      <c r="E70" s="7" t="str">
        <f t="shared" si="27"/>
        <v>3 Years</v>
      </c>
      <c r="F70" s="8" t="s">
        <v>77</v>
      </c>
      <c r="G70" s="9">
        <v>8965.5</v>
      </c>
      <c r="H70" s="10" t="str">
        <f t="shared" si="28"/>
        <v>Rotary Piling Pte Ltd</v>
      </c>
    </row>
    <row r="71" spans="1:8" s="11" customFormat="1" ht="16" x14ac:dyDescent="0.2">
      <c r="A71" s="7">
        <f t="shared" si="23"/>
        <v>40603</v>
      </c>
      <c r="B71" s="7" t="str">
        <f t="shared" si="24"/>
        <v>Kranji Way</v>
      </c>
      <c r="C71" s="7" t="str">
        <f t="shared" si="25"/>
        <v>KW0403</v>
      </c>
      <c r="D71" s="12">
        <f t="shared" si="26"/>
        <v>2086</v>
      </c>
      <c r="E71" s="7" t="str">
        <f t="shared" si="27"/>
        <v>3 Years</v>
      </c>
      <c r="F71" s="8" t="s">
        <v>78</v>
      </c>
      <c r="G71" s="9">
        <v>7750</v>
      </c>
      <c r="H71" s="10" t="str">
        <f t="shared" si="28"/>
        <v>Rotary Piling Pte Ltd</v>
      </c>
    </row>
    <row r="72" spans="1:8" s="11" customFormat="1" ht="15" customHeight="1" x14ac:dyDescent="0.2">
      <c r="A72" s="13">
        <v>40695</v>
      </c>
      <c r="B72" s="10" t="s">
        <v>79</v>
      </c>
      <c r="C72" s="10" t="s">
        <v>80</v>
      </c>
      <c r="D72" s="14">
        <v>8295</v>
      </c>
      <c r="E72" s="10" t="s">
        <v>10</v>
      </c>
      <c r="F72" s="8" t="s">
        <v>19</v>
      </c>
      <c r="G72" s="9">
        <v>59545</v>
      </c>
      <c r="H72" s="10" t="s">
        <v>19</v>
      </c>
    </row>
    <row r="73" spans="1:8" s="11" customFormat="1" ht="16" x14ac:dyDescent="0.2">
      <c r="A73" s="13">
        <f t="shared" ref="A73:A77" si="29">A72</f>
        <v>40695</v>
      </c>
      <c r="B73" s="13" t="str">
        <f t="shared" ref="B73:E77" si="30">B72</f>
        <v>Jalan Terusan</v>
      </c>
      <c r="C73" s="13" t="str">
        <f t="shared" si="30"/>
        <v xml:space="preserve"> JT0101</v>
      </c>
      <c r="D73" s="14">
        <f t="shared" si="30"/>
        <v>8295</v>
      </c>
      <c r="E73" s="13" t="str">
        <f t="shared" si="30"/>
        <v>3 Years</v>
      </c>
      <c r="F73" s="8" t="s">
        <v>81</v>
      </c>
      <c r="G73" s="9">
        <v>57988</v>
      </c>
      <c r="H73" s="10" t="str">
        <f t="shared" ref="H73:H79" si="31">H72</f>
        <v>Sin Hiap Mui Pte Ltd</v>
      </c>
    </row>
    <row r="74" spans="1:8" s="11" customFormat="1" ht="16" x14ac:dyDescent="0.2">
      <c r="A74" s="13">
        <f t="shared" si="29"/>
        <v>40695</v>
      </c>
      <c r="B74" s="13" t="str">
        <f t="shared" si="30"/>
        <v>Jalan Terusan</v>
      </c>
      <c r="C74" s="13" t="str">
        <f t="shared" si="30"/>
        <v xml:space="preserve"> JT0101</v>
      </c>
      <c r="D74" s="14">
        <f t="shared" si="30"/>
        <v>8295</v>
      </c>
      <c r="E74" s="13" t="str">
        <f t="shared" si="30"/>
        <v>3 Years</v>
      </c>
      <c r="F74" s="8" t="s">
        <v>20</v>
      </c>
      <c r="G74" s="9">
        <v>41888</v>
      </c>
      <c r="H74" s="10" t="str">
        <f t="shared" si="31"/>
        <v>Sin Hiap Mui Pte Ltd</v>
      </c>
    </row>
    <row r="75" spans="1:8" s="11" customFormat="1" ht="16" x14ac:dyDescent="0.2">
      <c r="A75" s="13">
        <f t="shared" si="29"/>
        <v>40695</v>
      </c>
      <c r="B75" s="13" t="str">
        <f t="shared" si="30"/>
        <v>Jalan Terusan</v>
      </c>
      <c r="C75" s="13" t="str">
        <f t="shared" si="30"/>
        <v xml:space="preserve"> JT0101</v>
      </c>
      <c r="D75" s="14">
        <f t="shared" si="30"/>
        <v>8295</v>
      </c>
      <c r="E75" s="13" t="str">
        <f t="shared" si="30"/>
        <v>3 Years</v>
      </c>
      <c r="F75" s="8" t="s">
        <v>82</v>
      </c>
      <c r="G75" s="9">
        <v>36800</v>
      </c>
      <c r="H75" s="10" t="str">
        <f t="shared" si="31"/>
        <v>Sin Hiap Mui Pte Ltd</v>
      </c>
    </row>
    <row r="76" spans="1:8" s="11" customFormat="1" ht="16" x14ac:dyDescent="0.2">
      <c r="A76" s="13">
        <f t="shared" si="29"/>
        <v>40695</v>
      </c>
      <c r="B76" s="13" t="str">
        <f t="shared" si="30"/>
        <v>Jalan Terusan</v>
      </c>
      <c r="C76" s="13" t="str">
        <f t="shared" si="30"/>
        <v xml:space="preserve"> JT0101</v>
      </c>
      <c r="D76" s="14">
        <f t="shared" si="30"/>
        <v>8295</v>
      </c>
      <c r="E76" s="13" t="str">
        <f t="shared" si="30"/>
        <v>3 Years</v>
      </c>
      <c r="F76" s="8" t="s">
        <v>83</v>
      </c>
      <c r="G76" s="9">
        <v>36608</v>
      </c>
      <c r="H76" s="10" t="str">
        <f t="shared" si="31"/>
        <v>Sin Hiap Mui Pte Ltd</v>
      </c>
    </row>
    <row r="77" spans="1:8" s="11" customFormat="1" ht="16" x14ac:dyDescent="0.2">
      <c r="A77" s="13">
        <f t="shared" si="29"/>
        <v>40695</v>
      </c>
      <c r="B77" s="13" t="str">
        <f t="shared" si="30"/>
        <v>Jalan Terusan</v>
      </c>
      <c r="C77" s="13" t="str">
        <f t="shared" si="30"/>
        <v xml:space="preserve"> JT0101</v>
      </c>
      <c r="D77" s="14">
        <f t="shared" si="30"/>
        <v>8295</v>
      </c>
      <c r="E77" s="13" t="str">
        <f t="shared" si="30"/>
        <v>3 Years</v>
      </c>
      <c r="F77" s="8" t="s">
        <v>84</v>
      </c>
      <c r="G77" s="9">
        <v>36000</v>
      </c>
      <c r="H77" s="10" t="str">
        <f t="shared" si="31"/>
        <v>Sin Hiap Mui Pte Ltd</v>
      </c>
    </row>
    <row r="78" spans="1:8" s="11" customFormat="1" ht="15" customHeight="1" x14ac:dyDescent="0.2">
      <c r="A78" s="13">
        <v>40695</v>
      </c>
      <c r="B78" s="10" t="s">
        <v>79</v>
      </c>
      <c r="C78" s="10" t="s">
        <v>85</v>
      </c>
      <c r="D78" s="14">
        <v>8295</v>
      </c>
      <c r="E78" s="10" t="s">
        <v>10</v>
      </c>
      <c r="F78" s="8" t="s">
        <v>62</v>
      </c>
      <c r="G78" s="9">
        <v>35669.360000000001</v>
      </c>
      <c r="H78" s="10" t="str">
        <f t="shared" si="31"/>
        <v>Sin Hiap Mui Pte Ltd</v>
      </c>
    </row>
    <row r="79" spans="1:8" s="11" customFormat="1" ht="16" x14ac:dyDescent="0.2">
      <c r="A79" s="13">
        <f t="shared" ref="A79:A85" si="32">A78</f>
        <v>40695</v>
      </c>
      <c r="B79" s="13" t="str">
        <f t="shared" ref="B79:E79" si="33">B78</f>
        <v>Jalan Terusan</v>
      </c>
      <c r="C79" s="13" t="str">
        <f t="shared" si="33"/>
        <v>JT0101</v>
      </c>
      <c r="D79" s="14">
        <f t="shared" si="33"/>
        <v>8295</v>
      </c>
      <c r="E79" s="13" t="str">
        <f t="shared" si="33"/>
        <v>3 Years</v>
      </c>
      <c r="F79" s="8" t="s">
        <v>86</v>
      </c>
      <c r="G79" s="9">
        <v>15000</v>
      </c>
      <c r="H79" s="10" t="str">
        <f t="shared" si="31"/>
        <v>Sin Hiap Mui Pte Ltd</v>
      </c>
    </row>
    <row r="80" spans="1:8" s="11" customFormat="1" ht="15" customHeight="1" x14ac:dyDescent="0.2">
      <c r="A80" s="13">
        <f t="shared" si="32"/>
        <v>40695</v>
      </c>
      <c r="B80" s="8" t="s">
        <v>87</v>
      </c>
      <c r="C80" s="8" t="s">
        <v>88</v>
      </c>
      <c r="D80" s="12">
        <v>15003</v>
      </c>
      <c r="E80" s="8" t="s">
        <v>89</v>
      </c>
      <c r="F80" s="8" t="s">
        <v>90</v>
      </c>
      <c r="G80" s="9">
        <v>98000</v>
      </c>
      <c r="H80" s="10" t="s">
        <v>90</v>
      </c>
    </row>
    <row r="81" spans="1:8" s="11" customFormat="1" ht="16" x14ac:dyDescent="0.2">
      <c r="A81" s="13">
        <f t="shared" si="32"/>
        <v>40695</v>
      </c>
      <c r="B81" s="7" t="str">
        <f t="shared" ref="B81:E84" si="34">B80</f>
        <v>Tuas South Lane</v>
      </c>
      <c r="C81" s="7" t="str">
        <f t="shared" si="34"/>
        <v>TL0102</v>
      </c>
      <c r="D81" s="12">
        <f t="shared" si="34"/>
        <v>15003</v>
      </c>
      <c r="E81" s="7" t="str">
        <f t="shared" si="34"/>
        <v>2 Years 8 Months</v>
      </c>
      <c r="F81" s="8" t="s">
        <v>91</v>
      </c>
      <c r="G81" s="9">
        <v>77487.5</v>
      </c>
      <c r="H81" s="10" t="str">
        <f t="shared" ref="H81:H84" si="35">H80</f>
        <v>Tat Hong Heavyequipment (Pte) Ltd</v>
      </c>
    </row>
    <row r="82" spans="1:8" s="11" customFormat="1" ht="16" x14ac:dyDescent="0.2">
      <c r="A82" s="13">
        <f t="shared" si="32"/>
        <v>40695</v>
      </c>
      <c r="B82" s="7" t="str">
        <f t="shared" si="34"/>
        <v>Tuas South Lane</v>
      </c>
      <c r="C82" s="7" t="str">
        <f t="shared" si="34"/>
        <v>TL0102</v>
      </c>
      <c r="D82" s="12">
        <f t="shared" si="34"/>
        <v>15003</v>
      </c>
      <c r="E82" s="7" t="str">
        <f t="shared" si="34"/>
        <v>2 Years 8 Months</v>
      </c>
      <c r="F82" s="8" t="s">
        <v>92</v>
      </c>
      <c r="G82" s="9">
        <v>71999</v>
      </c>
      <c r="H82" s="10" t="str">
        <f t="shared" si="35"/>
        <v>Tat Hong Heavyequipment (Pte) Ltd</v>
      </c>
    </row>
    <row r="83" spans="1:8" s="11" customFormat="1" ht="16" x14ac:dyDescent="0.2">
      <c r="A83" s="13">
        <f t="shared" si="32"/>
        <v>40695</v>
      </c>
      <c r="B83" s="7" t="str">
        <f t="shared" si="34"/>
        <v>Tuas South Lane</v>
      </c>
      <c r="C83" s="7" t="str">
        <f t="shared" si="34"/>
        <v>TL0102</v>
      </c>
      <c r="D83" s="12">
        <f t="shared" si="34"/>
        <v>15003</v>
      </c>
      <c r="E83" s="7" t="str">
        <f t="shared" si="34"/>
        <v>2 Years 8 Months</v>
      </c>
      <c r="F83" s="8" t="s">
        <v>84</v>
      </c>
      <c r="G83" s="9">
        <v>42000</v>
      </c>
      <c r="H83" s="10" t="str">
        <f t="shared" si="35"/>
        <v>Tat Hong Heavyequipment (Pte) Ltd</v>
      </c>
    </row>
    <row r="84" spans="1:8" s="11" customFormat="1" ht="16" x14ac:dyDescent="0.2">
      <c r="A84" s="13">
        <f t="shared" si="32"/>
        <v>40695</v>
      </c>
      <c r="B84" s="7" t="str">
        <f t="shared" si="34"/>
        <v>Tuas South Lane</v>
      </c>
      <c r="C84" s="7" t="str">
        <f t="shared" si="34"/>
        <v>TL0102</v>
      </c>
      <c r="D84" s="12">
        <f t="shared" si="34"/>
        <v>15003</v>
      </c>
      <c r="E84" s="7" t="str">
        <f t="shared" si="34"/>
        <v>2 Years 8 Months</v>
      </c>
      <c r="F84" s="8" t="s">
        <v>36</v>
      </c>
      <c r="G84" s="9">
        <v>41888</v>
      </c>
      <c r="H84" s="10" t="str">
        <f t="shared" si="35"/>
        <v>Tat Hong Heavyequipment (Pte) Ltd</v>
      </c>
    </row>
    <row r="85" spans="1:8" s="11" customFormat="1" ht="15" customHeight="1" x14ac:dyDescent="0.2">
      <c r="A85" s="13">
        <f t="shared" si="32"/>
        <v>40695</v>
      </c>
      <c r="B85" s="8" t="s">
        <v>27</v>
      </c>
      <c r="C85" s="8" t="s">
        <v>93</v>
      </c>
      <c r="D85" s="12">
        <v>4843</v>
      </c>
      <c r="E85" s="8" t="s">
        <v>10</v>
      </c>
      <c r="F85" s="8" t="s">
        <v>31</v>
      </c>
      <c r="G85" s="9">
        <v>37889</v>
      </c>
      <c r="H85" s="10" t="s">
        <v>31</v>
      </c>
    </row>
    <row r="86" spans="1:8" s="11" customFormat="1" ht="16" x14ac:dyDescent="0.2">
      <c r="A86" s="13">
        <f t="shared" ref="A86:E91" si="36">A85</f>
        <v>40695</v>
      </c>
      <c r="B86" s="7" t="str">
        <f t="shared" si="36"/>
        <v>Kranji Way</v>
      </c>
      <c r="C86" s="7" t="str">
        <f t="shared" si="36"/>
        <v>KW0103</v>
      </c>
      <c r="D86" s="12">
        <f t="shared" si="36"/>
        <v>4843</v>
      </c>
      <c r="E86" s="7" t="str">
        <f t="shared" si="36"/>
        <v>3 Years</v>
      </c>
      <c r="F86" s="8" t="s">
        <v>18</v>
      </c>
      <c r="G86" s="9">
        <v>30250</v>
      </c>
      <c r="H86" s="10" t="str">
        <f t="shared" ref="H86:H91" si="37">H85</f>
        <v>Aik Sun Demolition &amp; Engineering Pte Ltd</v>
      </c>
    </row>
    <row r="87" spans="1:8" s="11" customFormat="1" ht="16" x14ac:dyDescent="0.2">
      <c r="A87" s="13">
        <f t="shared" si="36"/>
        <v>40695</v>
      </c>
      <c r="B87" s="7" t="str">
        <f t="shared" si="36"/>
        <v>Kranji Way</v>
      </c>
      <c r="C87" s="7" t="str">
        <f t="shared" si="36"/>
        <v>KW0103</v>
      </c>
      <c r="D87" s="12">
        <f t="shared" si="36"/>
        <v>4843</v>
      </c>
      <c r="E87" s="7" t="str">
        <f t="shared" si="36"/>
        <v>3 Years</v>
      </c>
      <c r="F87" s="8" t="s">
        <v>36</v>
      </c>
      <c r="G87" s="9">
        <v>24888</v>
      </c>
      <c r="H87" s="10" t="str">
        <f t="shared" si="37"/>
        <v>Aik Sun Demolition &amp; Engineering Pte Ltd</v>
      </c>
    </row>
    <row r="88" spans="1:8" s="11" customFormat="1" ht="16" x14ac:dyDescent="0.2">
      <c r="A88" s="13">
        <f t="shared" si="36"/>
        <v>40695</v>
      </c>
      <c r="B88" s="7" t="str">
        <f t="shared" si="36"/>
        <v>Kranji Way</v>
      </c>
      <c r="C88" s="7" t="str">
        <f t="shared" si="36"/>
        <v>KW0103</v>
      </c>
      <c r="D88" s="12">
        <f t="shared" si="36"/>
        <v>4843</v>
      </c>
      <c r="E88" s="7" t="str">
        <f t="shared" si="36"/>
        <v>3 Years</v>
      </c>
      <c r="F88" s="8" t="s">
        <v>94</v>
      </c>
      <c r="G88" s="9">
        <v>23000</v>
      </c>
      <c r="H88" s="10" t="str">
        <f t="shared" si="37"/>
        <v>Aik Sun Demolition &amp; Engineering Pte Ltd</v>
      </c>
    </row>
    <row r="89" spans="1:8" s="11" customFormat="1" ht="16" x14ac:dyDescent="0.2">
      <c r="A89" s="13">
        <f t="shared" si="36"/>
        <v>40695</v>
      </c>
      <c r="B89" s="7" t="str">
        <f t="shared" si="36"/>
        <v>Kranji Way</v>
      </c>
      <c r="C89" s="7" t="str">
        <f t="shared" si="36"/>
        <v>KW0103</v>
      </c>
      <c r="D89" s="12">
        <f t="shared" si="36"/>
        <v>4843</v>
      </c>
      <c r="E89" s="7" t="str">
        <f t="shared" si="36"/>
        <v>3 Years</v>
      </c>
      <c r="F89" s="8" t="s">
        <v>95</v>
      </c>
      <c r="G89" s="9">
        <v>18869</v>
      </c>
      <c r="H89" s="10" t="str">
        <f t="shared" si="37"/>
        <v>Aik Sun Demolition &amp; Engineering Pte Ltd</v>
      </c>
    </row>
    <row r="90" spans="1:8" s="11" customFormat="1" ht="16" x14ac:dyDescent="0.2">
      <c r="A90" s="13">
        <f t="shared" si="36"/>
        <v>40695</v>
      </c>
      <c r="B90" s="7" t="str">
        <f t="shared" si="36"/>
        <v>Kranji Way</v>
      </c>
      <c r="C90" s="7" t="str">
        <f t="shared" si="36"/>
        <v>KW0103</v>
      </c>
      <c r="D90" s="12">
        <f t="shared" si="36"/>
        <v>4843</v>
      </c>
      <c r="E90" s="7" t="str">
        <f t="shared" si="36"/>
        <v>3 Years</v>
      </c>
      <c r="F90" s="8" t="s">
        <v>78</v>
      </c>
      <c r="G90" s="9">
        <v>15101</v>
      </c>
      <c r="H90" s="10" t="str">
        <f t="shared" si="37"/>
        <v>Aik Sun Demolition &amp; Engineering Pte Ltd</v>
      </c>
    </row>
    <row r="91" spans="1:8" s="11" customFormat="1" ht="16" x14ac:dyDescent="0.2">
      <c r="A91" s="13">
        <f t="shared" si="36"/>
        <v>40695</v>
      </c>
      <c r="B91" s="7" t="str">
        <f t="shared" si="36"/>
        <v>Kranji Way</v>
      </c>
      <c r="C91" s="7" t="str">
        <f t="shared" si="36"/>
        <v>KW0103</v>
      </c>
      <c r="D91" s="12">
        <f t="shared" si="36"/>
        <v>4843</v>
      </c>
      <c r="E91" s="7" t="str">
        <f t="shared" si="36"/>
        <v>3 Years</v>
      </c>
      <c r="F91" s="8" t="s">
        <v>96</v>
      </c>
      <c r="G91" s="9">
        <v>15000</v>
      </c>
      <c r="H91" s="10" t="str">
        <f t="shared" si="37"/>
        <v>Aik Sun Demolition &amp; Engineering Pte Ltd</v>
      </c>
    </row>
    <row r="92" spans="1:8" s="11" customFormat="1" x14ac:dyDescent="0.2">
      <c r="A92" s="7">
        <v>40787</v>
      </c>
      <c r="B92" s="8" t="s">
        <v>97</v>
      </c>
      <c r="C92" s="8" t="s">
        <v>98</v>
      </c>
      <c r="D92" s="12">
        <v>10000</v>
      </c>
      <c r="E92" s="8" t="s">
        <v>10</v>
      </c>
      <c r="F92" s="8" t="s">
        <v>81</v>
      </c>
      <c r="G92" s="9">
        <v>65000</v>
      </c>
      <c r="H92" s="8" t="s">
        <v>99</v>
      </c>
    </row>
    <row r="93" spans="1:8" s="11" customFormat="1" x14ac:dyDescent="0.2">
      <c r="A93" s="7">
        <f t="shared" ref="A93:A100" si="38">A92</f>
        <v>40787</v>
      </c>
      <c r="B93" s="7" t="str">
        <f t="shared" ref="B93:E99" si="39">B92</f>
        <v>1 Jurong Port Road</v>
      </c>
      <c r="C93" s="7" t="str">
        <f t="shared" si="39"/>
        <v xml:space="preserve"> JR1104</v>
      </c>
      <c r="D93" s="12">
        <f t="shared" si="39"/>
        <v>10000</v>
      </c>
      <c r="E93" s="7" t="str">
        <f t="shared" si="39"/>
        <v>3 Years</v>
      </c>
      <c r="F93" s="8" t="s">
        <v>99</v>
      </c>
      <c r="G93" s="9">
        <v>64585.58</v>
      </c>
      <c r="H93" s="8" t="str">
        <f t="shared" ref="H93:H99" si="40">H92</f>
        <v>Land Equipment Pte Ltd</v>
      </c>
    </row>
    <row r="94" spans="1:8" s="11" customFormat="1" x14ac:dyDescent="0.2">
      <c r="A94" s="7">
        <f t="shared" si="38"/>
        <v>40787</v>
      </c>
      <c r="B94" s="7" t="str">
        <f t="shared" si="39"/>
        <v>1 Jurong Port Road</v>
      </c>
      <c r="C94" s="7" t="str">
        <f t="shared" si="39"/>
        <v xml:space="preserve"> JR1104</v>
      </c>
      <c r="D94" s="12">
        <f t="shared" si="39"/>
        <v>10000</v>
      </c>
      <c r="E94" s="7" t="str">
        <f t="shared" si="39"/>
        <v>3 Years</v>
      </c>
      <c r="F94" s="8" t="s">
        <v>100</v>
      </c>
      <c r="G94" s="9">
        <v>64500</v>
      </c>
      <c r="H94" s="8" t="str">
        <f t="shared" si="40"/>
        <v>Land Equipment Pte Ltd</v>
      </c>
    </row>
    <row r="95" spans="1:8" s="11" customFormat="1" x14ac:dyDescent="0.2">
      <c r="A95" s="7">
        <f t="shared" si="38"/>
        <v>40787</v>
      </c>
      <c r="B95" s="7" t="str">
        <f t="shared" si="39"/>
        <v>1 Jurong Port Road</v>
      </c>
      <c r="C95" s="7" t="str">
        <f t="shared" si="39"/>
        <v xml:space="preserve"> JR1104</v>
      </c>
      <c r="D95" s="12">
        <f t="shared" si="39"/>
        <v>10000</v>
      </c>
      <c r="E95" s="7" t="str">
        <f t="shared" si="39"/>
        <v>3 Years</v>
      </c>
      <c r="F95" s="8" t="s">
        <v>59</v>
      </c>
      <c r="G95" s="9">
        <v>55000</v>
      </c>
      <c r="H95" s="8" t="str">
        <f t="shared" si="40"/>
        <v>Land Equipment Pte Ltd</v>
      </c>
    </row>
    <row r="96" spans="1:8" s="11" customFormat="1" x14ac:dyDescent="0.2">
      <c r="A96" s="7">
        <f t="shared" si="38"/>
        <v>40787</v>
      </c>
      <c r="B96" s="7" t="str">
        <f t="shared" si="39"/>
        <v>1 Jurong Port Road</v>
      </c>
      <c r="C96" s="7" t="str">
        <f t="shared" si="39"/>
        <v xml:space="preserve"> JR1104</v>
      </c>
      <c r="D96" s="12">
        <f t="shared" si="39"/>
        <v>10000</v>
      </c>
      <c r="E96" s="7" t="str">
        <f t="shared" si="39"/>
        <v>3 Years</v>
      </c>
      <c r="F96" s="8" t="s">
        <v>86</v>
      </c>
      <c r="G96" s="9">
        <v>50008</v>
      </c>
      <c r="H96" s="8" t="str">
        <f t="shared" si="40"/>
        <v>Land Equipment Pte Ltd</v>
      </c>
    </row>
    <row r="97" spans="1:8" s="11" customFormat="1" x14ac:dyDescent="0.2">
      <c r="A97" s="7">
        <f t="shared" si="38"/>
        <v>40787</v>
      </c>
      <c r="B97" s="7" t="str">
        <f t="shared" si="39"/>
        <v>1 Jurong Port Road</v>
      </c>
      <c r="C97" s="7" t="str">
        <f t="shared" si="39"/>
        <v xml:space="preserve"> JR1104</v>
      </c>
      <c r="D97" s="12">
        <f t="shared" si="39"/>
        <v>10000</v>
      </c>
      <c r="E97" s="7" t="str">
        <f t="shared" si="39"/>
        <v>3 Years</v>
      </c>
      <c r="F97" s="8" t="s">
        <v>101</v>
      </c>
      <c r="G97" s="9">
        <v>48500</v>
      </c>
      <c r="H97" s="8" t="str">
        <f t="shared" si="40"/>
        <v>Land Equipment Pte Ltd</v>
      </c>
    </row>
    <row r="98" spans="1:8" s="11" customFormat="1" x14ac:dyDescent="0.2">
      <c r="A98" s="7">
        <f t="shared" si="38"/>
        <v>40787</v>
      </c>
      <c r="B98" s="7" t="str">
        <f t="shared" si="39"/>
        <v>1 Jurong Port Road</v>
      </c>
      <c r="C98" s="7" t="str">
        <f t="shared" si="39"/>
        <v xml:space="preserve"> JR1104</v>
      </c>
      <c r="D98" s="12">
        <f t="shared" si="39"/>
        <v>10000</v>
      </c>
      <c r="E98" s="7" t="str">
        <f t="shared" si="39"/>
        <v>3 Years</v>
      </c>
      <c r="F98" s="8" t="s">
        <v>102</v>
      </c>
      <c r="G98" s="9">
        <v>45747</v>
      </c>
      <c r="H98" s="8" t="str">
        <f t="shared" si="40"/>
        <v>Land Equipment Pte Ltd</v>
      </c>
    </row>
    <row r="99" spans="1:8" s="11" customFormat="1" x14ac:dyDescent="0.2">
      <c r="A99" s="7">
        <f t="shared" si="38"/>
        <v>40787</v>
      </c>
      <c r="B99" s="7" t="str">
        <f t="shared" si="39"/>
        <v>1 Jurong Port Road</v>
      </c>
      <c r="C99" s="7" t="str">
        <f t="shared" si="39"/>
        <v xml:space="preserve"> JR1104</v>
      </c>
      <c r="D99" s="12">
        <f t="shared" si="39"/>
        <v>10000</v>
      </c>
      <c r="E99" s="7" t="str">
        <f t="shared" si="39"/>
        <v>3 Years</v>
      </c>
      <c r="F99" s="8" t="s">
        <v>103</v>
      </c>
      <c r="G99" s="9">
        <v>35000</v>
      </c>
      <c r="H99" s="8" t="str">
        <f t="shared" si="40"/>
        <v>Land Equipment Pte Ltd</v>
      </c>
    </row>
    <row r="100" spans="1:8" s="11" customFormat="1" ht="16" customHeight="1" x14ac:dyDescent="0.2">
      <c r="A100" s="7">
        <f t="shared" si="38"/>
        <v>40787</v>
      </c>
      <c r="B100" s="8" t="s">
        <v>104</v>
      </c>
      <c r="C100" s="8" t="s">
        <v>105</v>
      </c>
      <c r="D100" s="12">
        <v>3236</v>
      </c>
      <c r="E100" s="8" t="s">
        <v>10</v>
      </c>
      <c r="F100" s="15" t="s">
        <v>99</v>
      </c>
      <c r="G100" s="9">
        <v>31349.84</v>
      </c>
      <c r="H100" s="10" t="s">
        <v>33</v>
      </c>
    </row>
    <row r="101" spans="1:8" s="11" customFormat="1" ht="32" x14ac:dyDescent="0.2">
      <c r="A101" s="7">
        <f t="shared" ref="A101:A110" si="41">A100</f>
        <v>40787</v>
      </c>
      <c r="B101" s="7" t="str">
        <f t="shared" ref="B101:B110" si="42">B100</f>
        <v xml:space="preserve"> Jurong Port Road</v>
      </c>
      <c r="C101" s="7" t="str">
        <f t="shared" ref="C101:C110" si="43">C100</f>
        <v>JR1105</v>
      </c>
      <c r="D101" s="12">
        <f t="shared" ref="D101:D110" si="44">D100</f>
        <v>3236</v>
      </c>
      <c r="E101" s="7" t="str">
        <f t="shared" ref="E101:E110" si="45">E100</f>
        <v>3 Years</v>
      </c>
      <c r="F101" s="1" t="s">
        <v>33</v>
      </c>
      <c r="G101" s="9">
        <v>29252</v>
      </c>
      <c r="H101" s="10" t="str">
        <f t="shared" ref="H101:H110" si="46">H100</f>
        <v>Peng Chuan Engineering Construction Pte Ltd</v>
      </c>
    </row>
    <row r="102" spans="1:8" s="11" customFormat="1" ht="32" x14ac:dyDescent="0.2">
      <c r="A102" s="7">
        <f t="shared" si="41"/>
        <v>40787</v>
      </c>
      <c r="B102" s="7" t="str">
        <f t="shared" si="42"/>
        <v xml:space="preserve"> Jurong Port Road</v>
      </c>
      <c r="C102" s="7" t="str">
        <f t="shared" si="43"/>
        <v>JR1105</v>
      </c>
      <c r="D102" s="12">
        <f t="shared" si="44"/>
        <v>3236</v>
      </c>
      <c r="E102" s="7" t="str">
        <f t="shared" si="45"/>
        <v>3 Years</v>
      </c>
      <c r="F102" s="1" t="s">
        <v>59</v>
      </c>
      <c r="G102" s="9">
        <v>22652</v>
      </c>
      <c r="H102" s="10" t="str">
        <f t="shared" si="46"/>
        <v>Peng Chuan Engineering Construction Pte Ltd</v>
      </c>
    </row>
    <row r="103" spans="1:8" s="11" customFormat="1" ht="32" x14ac:dyDescent="0.2">
      <c r="A103" s="7">
        <f t="shared" si="41"/>
        <v>40787</v>
      </c>
      <c r="B103" s="7" t="str">
        <f t="shared" si="42"/>
        <v xml:space="preserve"> Jurong Port Road</v>
      </c>
      <c r="C103" s="7" t="str">
        <f t="shared" si="43"/>
        <v>JR1105</v>
      </c>
      <c r="D103" s="12">
        <f t="shared" si="44"/>
        <v>3236</v>
      </c>
      <c r="E103" s="7" t="str">
        <f t="shared" si="45"/>
        <v>3 Years</v>
      </c>
      <c r="F103" s="16" t="s">
        <v>106</v>
      </c>
      <c r="G103" s="9">
        <v>20900</v>
      </c>
      <c r="H103" s="10" t="str">
        <f t="shared" si="46"/>
        <v>Peng Chuan Engineering Construction Pte Ltd</v>
      </c>
    </row>
    <row r="104" spans="1:8" s="11" customFormat="1" ht="32" x14ac:dyDescent="0.2">
      <c r="A104" s="7">
        <f t="shared" si="41"/>
        <v>40787</v>
      </c>
      <c r="B104" s="7" t="str">
        <f t="shared" si="42"/>
        <v xml:space="preserve"> Jurong Port Road</v>
      </c>
      <c r="C104" s="7" t="str">
        <f t="shared" si="43"/>
        <v>JR1105</v>
      </c>
      <c r="D104" s="12">
        <f t="shared" si="44"/>
        <v>3236</v>
      </c>
      <c r="E104" s="7" t="str">
        <f t="shared" si="45"/>
        <v>3 Years</v>
      </c>
      <c r="F104" s="16" t="s">
        <v>62</v>
      </c>
      <c r="G104" s="9">
        <v>19416</v>
      </c>
      <c r="H104" s="10" t="str">
        <f t="shared" si="46"/>
        <v>Peng Chuan Engineering Construction Pte Ltd</v>
      </c>
    </row>
    <row r="105" spans="1:8" s="11" customFormat="1" ht="32" x14ac:dyDescent="0.2">
      <c r="A105" s="7">
        <f t="shared" si="41"/>
        <v>40787</v>
      </c>
      <c r="B105" s="7" t="str">
        <f t="shared" si="42"/>
        <v xml:space="preserve"> Jurong Port Road</v>
      </c>
      <c r="C105" s="7" t="str">
        <f t="shared" si="43"/>
        <v>JR1105</v>
      </c>
      <c r="D105" s="12">
        <f t="shared" si="44"/>
        <v>3236</v>
      </c>
      <c r="E105" s="7" t="str">
        <f t="shared" si="45"/>
        <v>3 Years</v>
      </c>
      <c r="F105" s="16" t="s">
        <v>107</v>
      </c>
      <c r="G105" s="9">
        <v>18768.8</v>
      </c>
      <c r="H105" s="10" t="str">
        <f t="shared" si="46"/>
        <v>Peng Chuan Engineering Construction Pte Ltd</v>
      </c>
    </row>
    <row r="106" spans="1:8" s="11" customFormat="1" ht="32" x14ac:dyDescent="0.2">
      <c r="A106" s="7">
        <f t="shared" si="41"/>
        <v>40787</v>
      </c>
      <c r="B106" s="7" t="str">
        <f t="shared" si="42"/>
        <v xml:space="preserve"> Jurong Port Road</v>
      </c>
      <c r="C106" s="7" t="str">
        <f t="shared" si="43"/>
        <v>JR1105</v>
      </c>
      <c r="D106" s="12">
        <f t="shared" si="44"/>
        <v>3236</v>
      </c>
      <c r="E106" s="7" t="str">
        <f t="shared" si="45"/>
        <v>3 Years</v>
      </c>
      <c r="F106" s="1" t="s">
        <v>108</v>
      </c>
      <c r="G106" s="9">
        <v>18200</v>
      </c>
      <c r="H106" s="10" t="str">
        <f t="shared" si="46"/>
        <v>Peng Chuan Engineering Construction Pte Ltd</v>
      </c>
    </row>
    <row r="107" spans="1:8" s="11" customFormat="1" ht="32" x14ac:dyDescent="0.2">
      <c r="A107" s="7">
        <f t="shared" si="41"/>
        <v>40787</v>
      </c>
      <c r="B107" s="7" t="str">
        <f t="shared" si="42"/>
        <v xml:space="preserve"> Jurong Port Road</v>
      </c>
      <c r="C107" s="7" t="str">
        <f t="shared" si="43"/>
        <v>JR1105</v>
      </c>
      <c r="D107" s="12">
        <f t="shared" si="44"/>
        <v>3236</v>
      </c>
      <c r="E107" s="7" t="str">
        <f t="shared" si="45"/>
        <v>3 Years</v>
      </c>
      <c r="F107" s="1" t="s">
        <v>83</v>
      </c>
      <c r="G107" s="9">
        <v>18000</v>
      </c>
      <c r="H107" s="10" t="str">
        <f t="shared" si="46"/>
        <v>Peng Chuan Engineering Construction Pte Ltd</v>
      </c>
    </row>
    <row r="108" spans="1:8" s="11" customFormat="1" ht="32" x14ac:dyDescent="0.2">
      <c r="A108" s="7">
        <f t="shared" si="41"/>
        <v>40787</v>
      </c>
      <c r="B108" s="7" t="str">
        <f t="shared" si="42"/>
        <v xml:space="preserve"> Jurong Port Road</v>
      </c>
      <c r="C108" s="7" t="str">
        <f t="shared" si="43"/>
        <v>JR1105</v>
      </c>
      <c r="D108" s="12">
        <f t="shared" si="44"/>
        <v>3236</v>
      </c>
      <c r="E108" s="7" t="str">
        <f t="shared" si="45"/>
        <v>3 Years</v>
      </c>
      <c r="F108" s="1" t="s">
        <v>52</v>
      </c>
      <c r="G108" s="9">
        <v>15700</v>
      </c>
      <c r="H108" s="10" t="str">
        <f t="shared" si="46"/>
        <v>Peng Chuan Engineering Construction Pte Ltd</v>
      </c>
    </row>
    <row r="109" spans="1:8" s="11" customFormat="1" ht="32" x14ac:dyDescent="0.2">
      <c r="A109" s="7">
        <f t="shared" si="41"/>
        <v>40787</v>
      </c>
      <c r="B109" s="7" t="str">
        <f t="shared" si="42"/>
        <v xml:space="preserve"> Jurong Port Road</v>
      </c>
      <c r="C109" s="7" t="str">
        <f t="shared" si="43"/>
        <v>JR1105</v>
      </c>
      <c r="D109" s="12">
        <f t="shared" si="44"/>
        <v>3236</v>
      </c>
      <c r="E109" s="7" t="str">
        <f t="shared" si="45"/>
        <v>3 Years</v>
      </c>
      <c r="F109" s="16" t="s">
        <v>102</v>
      </c>
      <c r="G109" s="9">
        <v>14803.73</v>
      </c>
      <c r="H109" s="10" t="str">
        <f t="shared" si="46"/>
        <v>Peng Chuan Engineering Construction Pte Ltd</v>
      </c>
    </row>
    <row r="110" spans="1:8" s="11" customFormat="1" ht="32" x14ac:dyDescent="0.2">
      <c r="A110" s="7">
        <f t="shared" si="41"/>
        <v>40787</v>
      </c>
      <c r="B110" s="7" t="str">
        <f t="shared" si="42"/>
        <v xml:space="preserve"> Jurong Port Road</v>
      </c>
      <c r="C110" s="7" t="str">
        <f t="shared" si="43"/>
        <v>JR1105</v>
      </c>
      <c r="D110" s="12">
        <f t="shared" si="44"/>
        <v>3236</v>
      </c>
      <c r="E110" s="7" t="str">
        <f t="shared" si="45"/>
        <v>3 Years</v>
      </c>
      <c r="F110" s="1" t="s">
        <v>103</v>
      </c>
      <c r="G110" s="17">
        <v>10500</v>
      </c>
      <c r="H110" s="10" t="str">
        <f t="shared" si="46"/>
        <v>Peng Chuan Engineering Construction Pte Ltd</v>
      </c>
    </row>
    <row r="111" spans="1:8" s="11" customFormat="1" ht="16" x14ac:dyDescent="0.2">
      <c r="A111" s="13">
        <v>40787</v>
      </c>
      <c r="B111" s="8" t="s">
        <v>109</v>
      </c>
      <c r="C111" s="8" t="s">
        <v>110</v>
      </c>
      <c r="D111" s="12">
        <v>5076</v>
      </c>
      <c r="E111" s="8" t="s">
        <v>43</v>
      </c>
      <c r="F111" s="8" t="s">
        <v>111</v>
      </c>
      <c r="G111" s="9">
        <v>12690</v>
      </c>
      <c r="H111" s="10" t="s">
        <v>70</v>
      </c>
    </row>
    <row r="112" spans="1:8" s="11" customFormat="1" ht="15" customHeight="1" x14ac:dyDescent="0.2">
      <c r="A112" s="13">
        <f t="shared" ref="A112:A114" si="47">A111</f>
        <v>40787</v>
      </c>
      <c r="B112" s="8" t="s">
        <v>104</v>
      </c>
      <c r="C112" s="8" t="s">
        <v>112</v>
      </c>
      <c r="D112" s="12">
        <v>4417</v>
      </c>
      <c r="E112" s="8" t="s">
        <v>43</v>
      </c>
      <c r="F112" s="8" t="s">
        <v>57</v>
      </c>
      <c r="G112" s="9">
        <v>33281</v>
      </c>
      <c r="H112" s="10" t="s">
        <v>57</v>
      </c>
    </row>
    <row r="113" spans="1:8" s="11" customFormat="1" ht="16" x14ac:dyDescent="0.2">
      <c r="A113" s="13">
        <f t="shared" si="47"/>
        <v>40787</v>
      </c>
      <c r="B113" s="7" t="str">
        <f t="shared" ref="B113:E113" si="48">B112</f>
        <v xml:space="preserve"> Jurong Port Road</v>
      </c>
      <c r="C113" s="7" t="str">
        <f t="shared" si="48"/>
        <v>JR1107</v>
      </c>
      <c r="D113" s="12">
        <f t="shared" si="48"/>
        <v>4417</v>
      </c>
      <c r="E113" s="7" t="str">
        <f t="shared" si="48"/>
        <v>1 Year</v>
      </c>
      <c r="F113" s="8" t="s">
        <v>111</v>
      </c>
      <c r="G113" s="17">
        <v>23630.95</v>
      </c>
      <c r="H113" s="10" t="str">
        <f>H112</f>
        <v>Miko Ind</v>
      </c>
    </row>
    <row r="114" spans="1:8" s="11" customFormat="1" ht="15" customHeight="1" x14ac:dyDescent="0.2">
      <c r="A114" s="13">
        <f t="shared" si="47"/>
        <v>40787</v>
      </c>
      <c r="B114" s="8" t="s">
        <v>113</v>
      </c>
      <c r="C114" s="8" t="s">
        <v>114</v>
      </c>
      <c r="D114" s="12">
        <v>3000</v>
      </c>
      <c r="E114" s="8" t="s">
        <v>43</v>
      </c>
      <c r="F114" s="8" t="s">
        <v>115</v>
      </c>
      <c r="G114" s="17">
        <v>7500</v>
      </c>
      <c r="H114" s="15" t="s">
        <v>70</v>
      </c>
    </row>
    <row r="115" spans="1:8" s="11" customFormat="1" ht="16" x14ac:dyDescent="0.2">
      <c r="A115" s="13">
        <f t="shared" ref="A115:E115" si="49">A114</f>
        <v>40787</v>
      </c>
      <c r="B115" s="7" t="str">
        <f t="shared" si="49"/>
        <v>Tampines Road</v>
      </c>
      <c r="C115" s="7" t="str">
        <f t="shared" si="49"/>
        <v>TWFP1101</v>
      </c>
      <c r="D115" s="12">
        <f t="shared" si="49"/>
        <v>3000</v>
      </c>
      <c r="E115" s="7" t="str">
        <f t="shared" si="49"/>
        <v>1 Year</v>
      </c>
      <c r="F115" s="8" t="s">
        <v>116</v>
      </c>
      <c r="G115" s="17">
        <v>538</v>
      </c>
      <c r="H115" s="15" t="str">
        <f>H114</f>
        <v>No award</v>
      </c>
    </row>
    <row r="116" spans="1:8" s="11" customFormat="1" ht="16" x14ac:dyDescent="0.2">
      <c r="A116" s="13">
        <f t="shared" ref="A116" si="50">A115</f>
        <v>40787</v>
      </c>
      <c r="B116" s="8" t="s">
        <v>113</v>
      </c>
      <c r="C116" s="8" t="s">
        <v>117</v>
      </c>
      <c r="D116" s="12">
        <v>5000</v>
      </c>
      <c r="E116" s="8" t="s">
        <v>43</v>
      </c>
      <c r="F116" s="8" t="s">
        <v>107</v>
      </c>
      <c r="G116" s="17">
        <v>17500</v>
      </c>
      <c r="H116" s="15" t="s">
        <v>70</v>
      </c>
    </row>
    <row r="117" spans="1:8" s="11" customFormat="1" ht="16" x14ac:dyDescent="0.2">
      <c r="A117" s="7">
        <v>40848</v>
      </c>
      <c r="B117" s="8" t="s">
        <v>118</v>
      </c>
      <c r="C117" s="8" t="s">
        <v>119</v>
      </c>
      <c r="D117" s="12">
        <v>27349</v>
      </c>
      <c r="E117" s="8" t="s">
        <v>10</v>
      </c>
      <c r="F117" s="18" t="s">
        <v>120</v>
      </c>
      <c r="G117" s="19">
        <v>89000</v>
      </c>
      <c r="H117" s="10" t="s">
        <v>120</v>
      </c>
    </row>
    <row r="118" spans="1:8" s="11" customFormat="1" ht="16" x14ac:dyDescent="0.2">
      <c r="A118" s="7">
        <f t="shared" ref="A118:A152" si="51">A117</f>
        <v>40848</v>
      </c>
      <c r="B118" s="7" t="str">
        <f t="shared" ref="B118:E119" si="52">B117</f>
        <v xml:space="preserve">Tuas South Lane </v>
      </c>
      <c r="C118" s="7" t="str">
        <f t="shared" si="52"/>
        <v>TV0811</v>
      </c>
      <c r="D118" s="12">
        <f t="shared" si="52"/>
        <v>27349</v>
      </c>
      <c r="E118" s="7" t="str">
        <f t="shared" si="52"/>
        <v>3 Years</v>
      </c>
      <c r="F118" s="18" t="s">
        <v>121</v>
      </c>
      <c r="G118" s="19">
        <v>36200</v>
      </c>
      <c r="H118" s="10" t="str">
        <f t="shared" ref="H118:H119" si="53">H117</f>
        <v>Ho Lee Group Pte Ltd</v>
      </c>
    </row>
    <row r="119" spans="1:8" s="11" customFormat="1" ht="16" x14ac:dyDescent="0.2">
      <c r="A119" s="7">
        <f t="shared" si="51"/>
        <v>40848</v>
      </c>
      <c r="B119" s="7" t="str">
        <f t="shared" si="52"/>
        <v xml:space="preserve">Tuas South Lane </v>
      </c>
      <c r="C119" s="7" t="str">
        <f t="shared" si="52"/>
        <v>TV0811</v>
      </c>
      <c r="D119" s="12">
        <f t="shared" si="52"/>
        <v>27349</v>
      </c>
      <c r="E119" s="7" t="str">
        <f t="shared" si="52"/>
        <v>3 Years</v>
      </c>
      <c r="F119" s="18" t="s">
        <v>122</v>
      </c>
      <c r="G119" s="19">
        <v>32818.400000000001</v>
      </c>
      <c r="H119" s="10" t="str">
        <f t="shared" si="53"/>
        <v>Ho Lee Group Pte Ltd</v>
      </c>
    </row>
    <row r="120" spans="1:8" s="11" customFormat="1" ht="16" x14ac:dyDescent="0.2">
      <c r="A120" s="7">
        <f t="shared" si="51"/>
        <v>40848</v>
      </c>
      <c r="B120" s="8" t="s">
        <v>87</v>
      </c>
      <c r="C120" s="8" t="s">
        <v>123</v>
      </c>
      <c r="D120" s="12">
        <v>15000</v>
      </c>
      <c r="E120" s="8" t="s">
        <v>10</v>
      </c>
      <c r="F120" s="18" t="s">
        <v>92</v>
      </c>
      <c r="G120" s="19">
        <v>88998</v>
      </c>
      <c r="H120" s="10" t="s">
        <v>92</v>
      </c>
    </row>
    <row r="121" spans="1:8" s="11" customFormat="1" ht="16" x14ac:dyDescent="0.2">
      <c r="A121" s="7">
        <f t="shared" si="51"/>
        <v>40848</v>
      </c>
      <c r="B121" s="7" t="str">
        <f t="shared" ref="B121:E127" si="54">B120</f>
        <v>Tuas South Lane</v>
      </c>
      <c r="C121" s="7" t="str">
        <f t="shared" si="54"/>
        <v>TV0911</v>
      </c>
      <c r="D121" s="12">
        <f t="shared" si="54"/>
        <v>15000</v>
      </c>
      <c r="E121" s="7" t="str">
        <f t="shared" si="54"/>
        <v>3 Years</v>
      </c>
      <c r="F121" s="18" t="s">
        <v>120</v>
      </c>
      <c r="G121" s="19">
        <v>73000</v>
      </c>
      <c r="H121" s="10" t="str">
        <f t="shared" ref="H121:H127" si="55">H120</f>
        <v>Resource Piling Pte Ltd</v>
      </c>
    </row>
    <row r="122" spans="1:8" s="11" customFormat="1" ht="16" x14ac:dyDescent="0.2">
      <c r="A122" s="7">
        <f t="shared" si="51"/>
        <v>40848</v>
      </c>
      <c r="B122" s="7" t="str">
        <f t="shared" si="54"/>
        <v>Tuas South Lane</v>
      </c>
      <c r="C122" s="7" t="str">
        <f t="shared" si="54"/>
        <v>TV0911</v>
      </c>
      <c r="D122" s="12">
        <f t="shared" si="54"/>
        <v>15000</v>
      </c>
      <c r="E122" s="7" t="str">
        <f t="shared" si="54"/>
        <v>3 Years</v>
      </c>
      <c r="F122" s="18" t="s">
        <v>36</v>
      </c>
      <c r="G122" s="19">
        <v>58888</v>
      </c>
      <c r="H122" s="10" t="str">
        <f t="shared" si="55"/>
        <v>Resource Piling Pte Ltd</v>
      </c>
    </row>
    <row r="123" spans="1:8" s="11" customFormat="1" ht="16" x14ac:dyDescent="0.2">
      <c r="A123" s="7">
        <f t="shared" si="51"/>
        <v>40848</v>
      </c>
      <c r="B123" s="7" t="str">
        <f t="shared" si="54"/>
        <v>Tuas South Lane</v>
      </c>
      <c r="C123" s="7" t="str">
        <f t="shared" si="54"/>
        <v>TV0911</v>
      </c>
      <c r="D123" s="12">
        <f t="shared" si="54"/>
        <v>15000</v>
      </c>
      <c r="E123" s="7" t="str">
        <f t="shared" si="54"/>
        <v>3 Years</v>
      </c>
      <c r="F123" s="18" t="s">
        <v>124</v>
      </c>
      <c r="G123" s="19">
        <v>51600</v>
      </c>
      <c r="H123" s="10" t="str">
        <f t="shared" si="55"/>
        <v>Resource Piling Pte Ltd</v>
      </c>
    </row>
    <row r="124" spans="1:8" s="11" customFormat="1" ht="16" x14ac:dyDescent="0.2">
      <c r="A124" s="7">
        <f t="shared" si="51"/>
        <v>40848</v>
      </c>
      <c r="B124" s="7" t="str">
        <f t="shared" si="54"/>
        <v>Tuas South Lane</v>
      </c>
      <c r="C124" s="7" t="str">
        <f t="shared" si="54"/>
        <v>TV0911</v>
      </c>
      <c r="D124" s="12">
        <f t="shared" si="54"/>
        <v>15000</v>
      </c>
      <c r="E124" s="7" t="str">
        <f t="shared" si="54"/>
        <v>3 Years</v>
      </c>
      <c r="F124" s="18" t="s">
        <v>125</v>
      </c>
      <c r="G124" s="19">
        <v>30000</v>
      </c>
      <c r="H124" s="10" t="str">
        <f t="shared" si="55"/>
        <v>Resource Piling Pte Ltd</v>
      </c>
    </row>
    <row r="125" spans="1:8" s="11" customFormat="1" ht="16" x14ac:dyDescent="0.2">
      <c r="A125" s="7">
        <f t="shared" si="51"/>
        <v>40848</v>
      </c>
      <c r="B125" s="7" t="str">
        <f t="shared" si="54"/>
        <v>Tuas South Lane</v>
      </c>
      <c r="C125" s="7" t="str">
        <f t="shared" si="54"/>
        <v>TV0911</v>
      </c>
      <c r="D125" s="12">
        <f t="shared" si="54"/>
        <v>15000</v>
      </c>
      <c r="E125" s="7" t="str">
        <f t="shared" si="54"/>
        <v>3 Years</v>
      </c>
      <c r="F125" s="18" t="s">
        <v>122</v>
      </c>
      <c r="G125" s="19">
        <v>23250</v>
      </c>
      <c r="H125" s="10" t="str">
        <f t="shared" si="55"/>
        <v>Resource Piling Pte Ltd</v>
      </c>
    </row>
    <row r="126" spans="1:8" s="11" customFormat="1" ht="16" x14ac:dyDescent="0.2">
      <c r="A126" s="7">
        <f t="shared" si="51"/>
        <v>40848</v>
      </c>
      <c r="B126" s="7" t="str">
        <f t="shared" si="54"/>
        <v>Tuas South Lane</v>
      </c>
      <c r="C126" s="7" t="str">
        <f t="shared" si="54"/>
        <v>TV0911</v>
      </c>
      <c r="D126" s="12">
        <f t="shared" si="54"/>
        <v>15000</v>
      </c>
      <c r="E126" s="7" t="str">
        <f t="shared" si="54"/>
        <v>3 Years</v>
      </c>
      <c r="F126" s="18" t="s">
        <v>126</v>
      </c>
      <c r="G126" s="19">
        <v>23250</v>
      </c>
      <c r="H126" s="10" t="str">
        <f t="shared" si="55"/>
        <v>Resource Piling Pte Ltd</v>
      </c>
    </row>
    <row r="127" spans="1:8" s="11" customFormat="1" ht="16" x14ac:dyDescent="0.2">
      <c r="A127" s="7">
        <f t="shared" si="51"/>
        <v>40848</v>
      </c>
      <c r="B127" s="7" t="str">
        <f t="shared" si="54"/>
        <v>Tuas South Lane</v>
      </c>
      <c r="C127" s="7" t="str">
        <f t="shared" si="54"/>
        <v>TV0911</v>
      </c>
      <c r="D127" s="12">
        <f t="shared" si="54"/>
        <v>15000</v>
      </c>
      <c r="E127" s="7" t="str">
        <f t="shared" si="54"/>
        <v>3 Years</v>
      </c>
      <c r="F127" s="20" t="s">
        <v>121</v>
      </c>
      <c r="G127" s="21">
        <v>22200</v>
      </c>
      <c r="H127" s="10" t="str">
        <f t="shared" si="55"/>
        <v>Resource Piling Pte Ltd</v>
      </c>
    </row>
    <row r="128" spans="1:8" s="11" customFormat="1" x14ac:dyDescent="0.2">
      <c r="A128" s="7">
        <f t="shared" si="51"/>
        <v>40848</v>
      </c>
      <c r="B128" s="8" t="s">
        <v>109</v>
      </c>
      <c r="C128" s="8" t="s">
        <v>127</v>
      </c>
      <c r="D128" s="12">
        <v>5076</v>
      </c>
      <c r="E128" s="8" t="s">
        <v>10</v>
      </c>
      <c r="F128" s="20" t="s">
        <v>128</v>
      </c>
      <c r="G128" s="22">
        <v>38088</v>
      </c>
      <c r="H128" s="8" t="s">
        <v>128</v>
      </c>
    </row>
    <row r="129" spans="1:8" s="11" customFormat="1" x14ac:dyDescent="0.2">
      <c r="A129" s="7">
        <f t="shared" si="51"/>
        <v>40848</v>
      </c>
      <c r="B129" s="7" t="str">
        <f t="shared" ref="B129:E136" si="56">B128</f>
        <v>9 Jurong Port Road</v>
      </c>
      <c r="C129" s="7" t="str">
        <f t="shared" si="56"/>
        <v>JR1011</v>
      </c>
      <c r="D129" s="12">
        <f t="shared" si="56"/>
        <v>5076</v>
      </c>
      <c r="E129" s="7" t="str">
        <f t="shared" si="56"/>
        <v>3 Years</v>
      </c>
      <c r="F129" s="20" t="s">
        <v>81</v>
      </c>
      <c r="G129" s="22">
        <v>38070</v>
      </c>
      <c r="H129" s="8" t="str">
        <f t="shared" ref="H129:H136" si="57">H128</f>
        <v>Energy Asia Group Pte Ltd</v>
      </c>
    </row>
    <row r="130" spans="1:8" s="11" customFormat="1" x14ac:dyDescent="0.2">
      <c r="A130" s="7">
        <f t="shared" si="51"/>
        <v>40848</v>
      </c>
      <c r="B130" s="7" t="str">
        <f t="shared" si="56"/>
        <v>9 Jurong Port Road</v>
      </c>
      <c r="C130" s="7" t="str">
        <f t="shared" si="56"/>
        <v>JR1011</v>
      </c>
      <c r="D130" s="12">
        <f t="shared" si="56"/>
        <v>5076</v>
      </c>
      <c r="E130" s="7" t="str">
        <f t="shared" si="56"/>
        <v>3 Years</v>
      </c>
      <c r="F130" s="20" t="s">
        <v>129</v>
      </c>
      <c r="G130" s="22">
        <v>35514.449999999997</v>
      </c>
      <c r="H130" s="8" t="str">
        <f t="shared" si="57"/>
        <v>Energy Asia Group Pte Ltd</v>
      </c>
    </row>
    <row r="131" spans="1:8" s="11" customFormat="1" x14ac:dyDescent="0.2">
      <c r="A131" s="7">
        <f t="shared" si="51"/>
        <v>40848</v>
      </c>
      <c r="B131" s="7" t="str">
        <f t="shared" si="56"/>
        <v>9 Jurong Port Road</v>
      </c>
      <c r="C131" s="7" t="str">
        <f t="shared" si="56"/>
        <v>JR1011</v>
      </c>
      <c r="D131" s="12">
        <f t="shared" si="56"/>
        <v>5076</v>
      </c>
      <c r="E131" s="7" t="str">
        <f t="shared" si="56"/>
        <v>3 Years</v>
      </c>
      <c r="F131" s="20" t="s">
        <v>125</v>
      </c>
      <c r="G131" s="22">
        <v>35024.400000000001</v>
      </c>
      <c r="H131" s="8" t="str">
        <f t="shared" si="57"/>
        <v>Energy Asia Group Pte Ltd</v>
      </c>
    </row>
    <row r="132" spans="1:8" s="11" customFormat="1" x14ac:dyDescent="0.2">
      <c r="A132" s="7">
        <f t="shared" si="51"/>
        <v>40848</v>
      </c>
      <c r="B132" s="7" t="str">
        <f t="shared" si="56"/>
        <v>9 Jurong Port Road</v>
      </c>
      <c r="C132" s="7" t="str">
        <f t="shared" si="56"/>
        <v>JR1011</v>
      </c>
      <c r="D132" s="12">
        <f t="shared" si="56"/>
        <v>5076</v>
      </c>
      <c r="E132" s="7" t="str">
        <f t="shared" si="56"/>
        <v>3 Years</v>
      </c>
      <c r="F132" s="20" t="s">
        <v>62</v>
      </c>
      <c r="G132" s="22">
        <v>32994</v>
      </c>
      <c r="H132" s="8" t="str">
        <f t="shared" si="57"/>
        <v>Energy Asia Group Pte Ltd</v>
      </c>
    </row>
    <row r="133" spans="1:8" s="11" customFormat="1" x14ac:dyDescent="0.2">
      <c r="A133" s="7">
        <f t="shared" si="51"/>
        <v>40848</v>
      </c>
      <c r="B133" s="7" t="str">
        <f t="shared" si="56"/>
        <v>9 Jurong Port Road</v>
      </c>
      <c r="C133" s="7" t="str">
        <f t="shared" si="56"/>
        <v>JR1011</v>
      </c>
      <c r="D133" s="12">
        <f t="shared" si="56"/>
        <v>5076</v>
      </c>
      <c r="E133" s="7" t="str">
        <f t="shared" si="56"/>
        <v>3 Years</v>
      </c>
      <c r="F133" s="20" t="s">
        <v>57</v>
      </c>
      <c r="G133" s="22">
        <v>32946.480000000003</v>
      </c>
      <c r="H133" s="8" t="str">
        <f t="shared" si="57"/>
        <v>Energy Asia Group Pte Ltd</v>
      </c>
    </row>
    <row r="134" spans="1:8" s="11" customFormat="1" x14ac:dyDescent="0.2">
      <c r="A134" s="7">
        <f t="shared" si="51"/>
        <v>40848</v>
      </c>
      <c r="B134" s="7" t="str">
        <f t="shared" si="56"/>
        <v>9 Jurong Port Road</v>
      </c>
      <c r="C134" s="7" t="str">
        <f t="shared" si="56"/>
        <v>JR1011</v>
      </c>
      <c r="D134" s="12">
        <f t="shared" si="56"/>
        <v>5076</v>
      </c>
      <c r="E134" s="7" t="str">
        <f t="shared" si="56"/>
        <v>3 Years</v>
      </c>
      <c r="F134" s="20" t="s">
        <v>83</v>
      </c>
      <c r="G134" s="22">
        <v>30500</v>
      </c>
      <c r="H134" s="8" t="str">
        <f t="shared" si="57"/>
        <v>Energy Asia Group Pte Ltd</v>
      </c>
    </row>
    <row r="135" spans="1:8" s="11" customFormat="1" x14ac:dyDescent="0.2">
      <c r="A135" s="7">
        <f t="shared" si="51"/>
        <v>40848</v>
      </c>
      <c r="B135" s="7" t="str">
        <f t="shared" si="56"/>
        <v>9 Jurong Port Road</v>
      </c>
      <c r="C135" s="7" t="str">
        <f t="shared" si="56"/>
        <v>JR1011</v>
      </c>
      <c r="D135" s="12">
        <f t="shared" si="56"/>
        <v>5076</v>
      </c>
      <c r="E135" s="7" t="str">
        <f t="shared" si="56"/>
        <v>3 Years</v>
      </c>
      <c r="F135" s="20" t="s">
        <v>130</v>
      </c>
      <c r="G135" s="22">
        <v>25200</v>
      </c>
      <c r="H135" s="8" t="str">
        <f t="shared" si="57"/>
        <v>Energy Asia Group Pte Ltd</v>
      </c>
    </row>
    <row r="136" spans="1:8" s="11" customFormat="1" x14ac:dyDescent="0.2">
      <c r="A136" s="7">
        <f t="shared" si="51"/>
        <v>40848</v>
      </c>
      <c r="B136" s="7" t="str">
        <f t="shared" si="56"/>
        <v>9 Jurong Port Road</v>
      </c>
      <c r="C136" s="7" t="str">
        <f t="shared" si="56"/>
        <v>JR1011</v>
      </c>
      <c r="D136" s="12">
        <f t="shared" si="56"/>
        <v>5076</v>
      </c>
      <c r="E136" s="7" t="str">
        <f t="shared" si="56"/>
        <v>3 Years</v>
      </c>
      <c r="F136" s="20" t="s">
        <v>100</v>
      </c>
      <c r="G136" s="22">
        <v>20388</v>
      </c>
      <c r="H136" s="8" t="str">
        <f t="shared" si="57"/>
        <v>Energy Asia Group Pte Ltd</v>
      </c>
    </row>
    <row r="137" spans="1:8" s="11" customFormat="1" ht="16" x14ac:dyDescent="0.2">
      <c r="A137" s="7">
        <f t="shared" si="51"/>
        <v>40848</v>
      </c>
      <c r="B137" s="8" t="s">
        <v>65</v>
      </c>
      <c r="C137" s="8" t="s">
        <v>131</v>
      </c>
      <c r="D137" s="12">
        <v>3148</v>
      </c>
      <c r="E137" s="8" t="s">
        <v>43</v>
      </c>
      <c r="F137" s="20" t="s">
        <v>128</v>
      </c>
      <c r="G137" s="22">
        <v>13551</v>
      </c>
      <c r="H137" s="18" t="s">
        <v>128</v>
      </c>
    </row>
    <row r="138" spans="1:8" s="11" customFormat="1" ht="15" customHeight="1" x14ac:dyDescent="0.2">
      <c r="A138" s="7">
        <f t="shared" si="51"/>
        <v>40848</v>
      </c>
      <c r="B138" s="8" t="s">
        <v>65</v>
      </c>
      <c r="C138" s="8" t="s">
        <v>132</v>
      </c>
      <c r="D138" s="12">
        <v>5017</v>
      </c>
      <c r="E138" s="8" t="s">
        <v>43</v>
      </c>
      <c r="F138" s="20" t="s">
        <v>83</v>
      </c>
      <c r="G138" s="23">
        <v>17850</v>
      </c>
      <c r="H138" s="10" t="s">
        <v>83</v>
      </c>
    </row>
    <row r="139" spans="1:8" s="11" customFormat="1" ht="16" x14ac:dyDescent="0.2">
      <c r="A139" s="7">
        <f t="shared" si="51"/>
        <v>40848</v>
      </c>
      <c r="B139" s="7" t="str">
        <f t="shared" ref="B139:E139" si="58">B138</f>
        <v>Jalan Buroh</v>
      </c>
      <c r="C139" s="7" t="str">
        <f t="shared" si="58"/>
        <v>JR1211</v>
      </c>
      <c r="D139" s="12">
        <f t="shared" si="58"/>
        <v>5017</v>
      </c>
      <c r="E139" s="7" t="str">
        <f t="shared" si="58"/>
        <v>1 Year</v>
      </c>
      <c r="F139" s="24" t="s">
        <v>62</v>
      </c>
      <c r="G139" s="25">
        <v>10034</v>
      </c>
      <c r="H139" s="10" t="str">
        <f>H138</f>
        <v>Ping Siong International Pte Ltd</v>
      </c>
    </row>
    <row r="140" spans="1:8" s="11" customFormat="1" x14ac:dyDescent="0.2">
      <c r="A140" s="7">
        <f t="shared" si="51"/>
        <v>40848</v>
      </c>
      <c r="B140" s="8" t="s">
        <v>60</v>
      </c>
      <c r="C140" s="8" t="s">
        <v>133</v>
      </c>
      <c r="D140" s="12">
        <v>3490</v>
      </c>
      <c r="E140" s="8" t="s">
        <v>43</v>
      </c>
      <c r="F140" s="1" t="s">
        <v>134</v>
      </c>
      <c r="G140" s="1" t="s">
        <v>134</v>
      </c>
      <c r="H140" s="1" t="s">
        <v>134</v>
      </c>
    </row>
    <row r="141" spans="1:8" s="11" customFormat="1" x14ac:dyDescent="0.2">
      <c r="A141" s="7">
        <f t="shared" si="51"/>
        <v>40848</v>
      </c>
      <c r="B141" s="8" t="s">
        <v>60</v>
      </c>
      <c r="C141" s="8" t="s">
        <v>135</v>
      </c>
      <c r="D141" s="12">
        <v>3999</v>
      </c>
      <c r="E141" s="8" t="s">
        <v>43</v>
      </c>
      <c r="F141" s="1" t="s">
        <v>134</v>
      </c>
      <c r="G141" s="1" t="s">
        <v>134</v>
      </c>
      <c r="H141" s="1" t="s">
        <v>134</v>
      </c>
    </row>
    <row r="142" spans="1:8" s="11" customFormat="1" x14ac:dyDescent="0.2">
      <c r="A142" s="7">
        <f t="shared" si="51"/>
        <v>40848</v>
      </c>
      <c r="B142" s="8" t="s">
        <v>136</v>
      </c>
      <c r="C142" s="8" t="s">
        <v>137</v>
      </c>
      <c r="D142" s="12">
        <v>6607</v>
      </c>
      <c r="E142" s="8" t="s">
        <v>43</v>
      </c>
      <c r="F142" s="20" t="s">
        <v>138</v>
      </c>
      <c r="G142" s="22">
        <v>46988</v>
      </c>
      <c r="H142" s="8" t="s">
        <v>138</v>
      </c>
    </row>
    <row r="143" spans="1:8" s="11" customFormat="1" ht="16" x14ac:dyDescent="0.2">
      <c r="A143" s="7">
        <f t="shared" si="51"/>
        <v>40848</v>
      </c>
      <c r="B143" s="7" t="str">
        <f t="shared" ref="B143:B151" si="59">B142</f>
        <v>Quality Road</v>
      </c>
      <c r="C143" s="7" t="str">
        <f t="shared" ref="C143:C151" si="60">C142</f>
        <v>JR1511</v>
      </c>
      <c r="D143" s="12">
        <f t="shared" ref="D143:D151" si="61">D142</f>
        <v>6607</v>
      </c>
      <c r="E143" s="7" t="str">
        <f t="shared" ref="E143:E151" si="62">E142</f>
        <v>1 Year</v>
      </c>
      <c r="F143" s="18" t="s">
        <v>35</v>
      </c>
      <c r="G143" s="23">
        <v>42670.3</v>
      </c>
      <c r="H143" s="8" t="str">
        <f t="shared" ref="H143:H151" si="63">H142</f>
        <v>Y.H.L. Logistics Pte Ltd</v>
      </c>
    </row>
    <row r="144" spans="1:8" s="11" customFormat="1" x14ac:dyDescent="0.2">
      <c r="A144" s="7">
        <f t="shared" si="51"/>
        <v>40848</v>
      </c>
      <c r="B144" s="7" t="str">
        <f t="shared" si="59"/>
        <v>Quality Road</v>
      </c>
      <c r="C144" s="7" t="str">
        <f t="shared" si="60"/>
        <v>JR1511</v>
      </c>
      <c r="D144" s="12">
        <f t="shared" si="61"/>
        <v>6607</v>
      </c>
      <c r="E144" s="7" t="str">
        <f t="shared" si="62"/>
        <v>1 Year</v>
      </c>
      <c r="F144" s="20" t="s">
        <v>139</v>
      </c>
      <c r="G144" s="22">
        <v>35600</v>
      </c>
      <c r="H144" s="8" t="str">
        <f t="shared" si="63"/>
        <v>Y.H.L. Logistics Pte Ltd</v>
      </c>
    </row>
    <row r="145" spans="1:8" s="11" customFormat="1" x14ac:dyDescent="0.2">
      <c r="A145" s="7">
        <f t="shared" si="51"/>
        <v>40848</v>
      </c>
      <c r="B145" s="7" t="str">
        <f t="shared" si="59"/>
        <v>Quality Road</v>
      </c>
      <c r="C145" s="7" t="str">
        <f t="shared" si="60"/>
        <v>JR1511</v>
      </c>
      <c r="D145" s="12">
        <f t="shared" si="61"/>
        <v>6607</v>
      </c>
      <c r="E145" s="7" t="str">
        <f t="shared" si="62"/>
        <v>1 Year</v>
      </c>
      <c r="F145" s="24" t="s">
        <v>36</v>
      </c>
      <c r="G145" s="26">
        <v>32888</v>
      </c>
      <c r="H145" s="8" t="str">
        <f t="shared" si="63"/>
        <v>Y.H.L. Logistics Pte Ltd</v>
      </c>
    </row>
    <row r="146" spans="1:8" s="11" customFormat="1" x14ac:dyDescent="0.2">
      <c r="A146" s="7">
        <f t="shared" si="51"/>
        <v>40848</v>
      </c>
      <c r="B146" s="7" t="str">
        <f t="shared" si="59"/>
        <v>Quality Road</v>
      </c>
      <c r="C146" s="7" t="str">
        <f t="shared" si="60"/>
        <v>JR1511</v>
      </c>
      <c r="D146" s="12">
        <f t="shared" si="61"/>
        <v>6607</v>
      </c>
      <c r="E146" s="7" t="str">
        <f t="shared" si="62"/>
        <v>1 Year</v>
      </c>
      <c r="F146" s="20" t="s">
        <v>81</v>
      </c>
      <c r="G146" s="22">
        <v>29371.5</v>
      </c>
      <c r="H146" s="8" t="str">
        <f t="shared" si="63"/>
        <v>Y.H.L. Logistics Pte Ltd</v>
      </c>
    </row>
    <row r="147" spans="1:8" s="11" customFormat="1" x14ac:dyDescent="0.2">
      <c r="A147" s="7">
        <f t="shared" si="51"/>
        <v>40848</v>
      </c>
      <c r="B147" s="7" t="str">
        <f t="shared" si="59"/>
        <v>Quality Road</v>
      </c>
      <c r="C147" s="7" t="str">
        <f t="shared" si="60"/>
        <v>JR1511</v>
      </c>
      <c r="D147" s="12">
        <f t="shared" si="61"/>
        <v>6607</v>
      </c>
      <c r="E147" s="7" t="str">
        <f t="shared" si="62"/>
        <v>1 Year</v>
      </c>
      <c r="F147" s="20" t="s">
        <v>140</v>
      </c>
      <c r="G147" s="22">
        <v>29136.87</v>
      </c>
      <c r="H147" s="8" t="str">
        <f t="shared" si="63"/>
        <v>Y.H.L. Logistics Pte Ltd</v>
      </c>
    </row>
    <row r="148" spans="1:8" s="11" customFormat="1" x14ac:dyDescent="0.2">
      <c r="A148" s="7">
        <f t="shared" si="51"/>
        <v>40848</v>
      </c>
      <c r="B148" s="7" t="str">
        <f t="shared" si="59"/>
        <v>Quality Road</v>
      </c>
      <c r="C148" s="7" t="str">
        <f t="shared" si="60"/>
        <v>JR1511</v>
      </c>
      <c r="D148" s="12">
        <f t="shared" si="61"/>
        <v>6607</v>
      </c>
      <c r="E148" s="7" t="str">
        <f t="shared" si="62"/>
        <v>1 Year</v>
      </c>
      <c r="F148" s="20" t="s">
        <v>95</v>
      </c>
      <c r="G148" s="22">
        <v>29111</v>
      </c>
      <c r="H148" s="8" t="str">
        <f t="shared" si="63"/>
        <v>Y.H.L. Logistics Pte Ltd</v>
      </c>
    </row>
    <row r="149" spans="1:8" s="11" customFormat="1" x14ac:dyDescent="0.2">
      <c r="A149" s="7">
        <f t="shared" si="51"/>
        <v>40848</v>
      </c>
      <c r="B149" s="7" t="str">
        <f t="shared" si="59"/>
        <v>Quality Road</v>
      </c>
      <c r="C149" s="7" t="str">
        <f t="shared" si="60"/>
        <v>JR1511</v>
      </c>
      <c r="D149" s="12">
        <f t="shared" si="61"/>
        <v>6607</v>
      </c>
      <c r="E149" s="7" t="str">
        <f t="shared" si="62"/>
        <v>1 Year</v>
      </c>
      <c r="F149" s="20" t="s">
        <v>120</v>
      </c>
      <c r="G149" s="22">
        <v>29000</v>
      </c>
      <c r="H149" s="8" t="str">
        <f t="shared" si="63"/>
        <v>Y.H.L. Logistics Pte Ltd</v>
      </c>
    </row>
    <row r="150" spans="1:8" s="11" customFormat="1" x14ac:dyDescent="0.2">
      <c r="A150" s="7">
        <f t="shared" si="51"/>
        <v>40848</v>
      </c>
      <c r="B150" s="7" t="str">
        <f t="shared" si="59"/>
        <v>Quality Road</v>
      </c>
      <c r="C150" s="7" t="str">
        <f t="shared" si="60"/>
        <v>JR1511</v>
      </c>
      <c r="D150" s="12">
        <f t="shared" si="61"/>
        <v>6607</v>
      </c>
      <c r="E150" s="7" t="str">
        <f t="shared" si="62"/>
        <v>1 Year</v>
      </c>
      <c r="F150" s="20" t="s">
        <v>125</v>
      </c>
      <c r="G150" s="22">
        <v>25106.6</v>
      </c>
      <c r="H150" s="8" t="str">
        <f t="shared" si="63"/>
        <v>Y.H.L. Logistics Pte Ltd</v>
      </c>
    </row>
    <row r="151" spans="1:8" s="11" customFormat="1" x14ac:dyDescent="0.2">
      <c r="A151" s="7">
        <f t="shared" si="51"/>
        <v>40848</v>
      </c>
      <c r="B151" s="7" t="str">
        <f t="shared" si="59"/>
        <v>Quality Road</v>
      </c>
      <c r="C151" s="7" t="str">
        <f t="shared" si="60"/>
        <v>JR1511</v>
      </c>
      <c r="D151" s="12">
        <f t="shared" si="61"/>
        <v>6607</v>
      </c>
      <c r="E151" s="7" t="str">
        <f t="shared" si="62"/>
        <v>1 Year</v>
      </c>
      <c r="F151" s="20" t="s">
        <v>141</v>
      </c>
      <c r="G151" s="22">
        <v>18000</v>
      </c>
      <c r="H151" s="8" t="str">
        <f t="shared" si="63"/>
        <v>Y.H.L. Logistics Pte Ltd</v>
      </c>
    </row>
    <row r="152" spans="1:8" s="11" customFormat="1" ht="15" customHeight="1" x14ac:dyDescent="0.2">
      <c r="A152" s="7">
        <f t="shared" si="51"/>
        <v>40848</v>
      </c>
      <c r="B152" s="8" t="s">
        <v>79</v>
      </c>
      <c r="C152" s="8" t="s">
        <v>142</v>
      </c>
      <c r="D152" s="12">
        <v>10208</v>
      </c>
      <c r="E152" s="8" t="s">
        <v>43</v>
      </c>
      <c r="F152" s="20" t="s">
        <v>143</v>
      </c>
      <c r="G152" s="22">
        <v>45936</v>
      </c>
      <c r="H152" s="10" t="s">
        <v>143</v>
      </c>
    </row>
    <row r="153" spans="1:8" s="11" customFormat="1" ht="16" x14ac:dyDescent="0.2">
      <c r="A153" s="7">
        <f t="shared" ref="A153:E153" si="64">A152</f>
        <v>40848</v>
      </c>
      <c r="B153" s="7" t="str">
        <f t="shared" si="64"/>
        <v>Jalan Terusan</v>
      </c>
      <c r="C153" s="7" t="str">
        <f t="shared" si="64"/>
        <v>JR1611</v>
      </c>
      <c r="D153" s="12">
        <f t="shared" si="64"/>
        <v>10208</v>
      </c>
      <c r="E153" s="7" t="str">
        <f t="shared" si="64"/>
        <v>1 Year</v>
      </c>
      <c r="F153" s="20" t="s">
        <v>120</v>
      </c>
      <c r="G153" s="22">
        <v>39000</v>
      </c>
      <c r="H153" s="10" t="str">
        <f>H152</f>
        <v>Eng Lee Logistic Pte Ltd</v>
      </c>
    </row>
    <row r="154" spans="1:8" s="11" customFormat="1" ht="15" customHeight="1" x14ac:dyDescent="0.2">
      <c r="A154" s="7">
        <v>40848</v>
      </c>
      <c r="B154" s="8" t="s">
        <v>113</v>
      </c>
      <c r="C154" s="8" t="s">
        <v>144</v>
      </c>
      <c r="D154" s="12">
        <v>3000</v>
      </c>
      <c r="E154" s="8" t="s">
        <v>43</v>
      </c>
      <c r="F154" s="20" t="s">
        <v>145</v>
      </c>
      <c r="G154" s="22">
        <v>12200</v>
      </c>
      <c r="H154" s="27" t="s">
        <v>146</v>
      </c>
    </row>
    <row r="155" spans="1:8" s="11" customFormat="1" ht="16" x14ac:dyDescent="0.2">
      <c r="A155" s="7">
        <f t="shared" ref="A155:A161" si="65">A154</f>
        <v>40848</v>
      </c>
      <c r="B155" s="7" t="str">
        <f t="shared" ref="B155:E160" si="66">B154</f>
        <v>Tampines Road</v>
      </c>
      <c r="C155" s="7" t="str">
        <f t="shared" si="66"/>
        <v>TWFP0311</v>
      </c>
      <c r="D155" s="12">
        <f t="shared" si="66"/>
        <v>3000</v>
      </c>
      <c r="E155" s="7" t="str">
        <f t="shared" si="66"/>
        <v>1 Year</v>
      </c>
      <c r="F155" s="20" t="s">
        <v>146</v>
      </c>
      <c r="G155" s="22">
        <v>12000</v>
      </c>
      <c r="H155" s="27" t="str">
        <f t="shared" ref="H155:H160" si="67">H154</f>
        <v>Shin Khai Construction Pte Ltd</v>
      </c>
    </row>
    <row r="156" spans="1:8" s="11" customFormat="1" ht="16" x14ac:dyDescent="0.2">
      <c r="A156" s="7">
        <f t="shared" si="65"/>
        <v>40848</v>
      </c>
      <c r="B156" s="7" t="str">
        <f t="shared" si="66"/>
        <v>Tampines Road</v>
      </c>
      <c r="C156" s="7" t="str">
        <f t="shared" si="66"/>
        <v>TWFP0311</v>
      </c>
      <c r="D156" s="12">
        <f t="shared" si="66"/>
        <v>3000</v>
      </c>
      <c r="E156" s="7" t="str">
        <f t="shared" si="66"/>
        <v>1 Year</v>
      </c>
      <c r="F156" s="20" t="s">
        <v>147</v>
      </c>
      <c r="G156" s="22">
        <v>11000</v>
      </c>
      <c r="H156" s="27" t="str">
        <f t="shared" si="67"/>
        <v>Shin Khai Construction Pte Ltd</v>
      </c>
    </row>
    <row r="157" spans="1:8" s="11" customFormat="1" ht="16" x14ac:dyDescent="0.2">
      <c r="A157" s="7">
        <f t="shared" si="65"/>
        <v>40848</v>
      </c>
      <c r="B157" s="7" t="str">
        <f t="shared" si="66"/>
        <v>Tampines Road</v>
      </c>
      <c r="C157" s="7" t="str">
        <f t="shared" si="66"/>
        <v>TWFP0311</v>
      </c>
      <c r="D157" s="12">
        <f t="shared" si="66"/>
        <v>3000</v>
      </c>
      <c r="E157" s="7" t="str">
        <f t="shared" si="66"/>
        <v>1 Year</v>
      </c>
      <c r="F157" s="20" t="s">
        <v>148</v>
      </c>
      <c r="G157" s="22">
        <v>9000</v>
      </c>
      <c r="H157" s="27" t="str">
        <f t="shared" si="67"/>
        <v>Shin Khai Construction Pte Ltd</v>
      </c>
    </row>
    <row r="158" spans="1:8" s="11" customFormat="1" ht="16" x14ac:dyDescent="0.2">
      <c r="A158" s="7">
        <f t="shared" si="65"/>
        <v>40848</v>
      </c>
      <c r="B158" s="7" t="str">
        <f t="shared" si="66"/>
        <v>Tampines Road</v>
      </c>
      <c r="C158" s="7" t="str">
        <f t="shared" si="66"/>
        <v>TWFP0311</v>
      </c>
      <c r="D158" s="12">
        <f t="shared" si="66"/>
        <v>3000</v>
      </c>
      <c r="E158" s="7" t="str">
        <f t="shared" si="66"/>
        <v>1 Year</v>
      </c>
      <c r="F158" s="20" t="s">
        <v>149</v>
      </c>
      <c r="G158" s="22">
        <v>8800</v>
      </c>
      <c r="H158" s="27" t="str">
        <f t="shared" si="67"/>
        <v>Shin Khai Construction Pte Ltd</v>
      </c>
    </row>
    <row r="159" spans="1:8" s="11" customFormat="1" ht="16" x14ac:dyDescent="0.2">
      <c r="A159" s="7">
        <f t="shared" si="65"/>
        <v>40848</v>
      </c>
      <c r="B159" s="7" t="str">
        <f t="shared" si="66"/>
        <v>Tampines Road</v>
      </c>
      <c r="C159" s="7" t="str">
        <f t="shared" si="66"/>
        <v>TWFP0311</v>
      </c>
      <c r="D159" s="12">
        <f t="shared" si="66"/>
        <v>3000</v>
      </c>
      <c r="E159" s="7" t="str">
        <f t="shared" si="66"/>
        <v>1 Year</v>
      </c>
      <c r="F159" s="20" t="s">
        <v>150</v>
      </c>
      <c r="G159" s="22">
        <v>8073</v>
      </c>
      <c r="H159" s="27" t="str">
        <f t="shared" si="67"/>
        <v>Shin Khai Construction Pte Ltd</v>
      </c>
    </row>
    <row r="160" spans="1:8" s="11" customFormat="1" ht="16" x14ac:dyDescent="0.2">
      <c r="A160" s="7">
        <f t="shared" si="65"/>
        <v>40848</v>
      </c>
      <c r="B160" s="7" t="str">
        <f t="shared" si="66"/>
        <v>Tampines Road</v>
      </c>
      <c r="C160" s="7" t="str">
        <f t="shared" si="66"/>
        <v>TWFP0311</v>
      </c>
      <c r="D160" s="12">
        <f t="shared" si="66"/>
        <v>3000</v>
      </c>
      <c r="E160" s="7" t="str">
        <f t="shared" si="66"/>
        <v>1 Year</v>
      </c>
      <c r="F160" s="20" t="s">
        <v>151</v>
      </c>
      <c r="G160" s="22">
        <v>7500</v>
      </c>
      <c r="H160" s="27" t="str">
        <f t="shared" si="67"/>
        <v>Shin Khai Construction Pte Ltd</v>
      </c>
    </row>
    <row r="161" spans="1:8" s="11" customFormat="1" ht="15" customHeight="1" x14ac:dyDescent="0.2">
      <c r="A161" s="7">
        <f t="shared" si="65"/>
        <v>40848</v>
      </c>
      <c r="B161" s="8" t="s">
        <v>113</v>
      </c>
      <c r="C161" s="8" t="s">
        <v>152</v>
      </c>
      <c r="D161" s="12">
        <v>5000</v>
      </c>
      <c r="E161" s="8" t="s">
        <v>43</v>
      </c>
      <c r="F161" s="20" t="s">
        <v>146</v>
      </c>
      <c r="G161" s="22">
        <v>20000</v>
      </c>
      <c r="H161" s="27" t="s">
        <v>146</v>
      </c>
    </row>
    <row r="162" spans="1:8" s="11" customFormat="1" ht="16" x14ac:dyDescent="0.2">
      <c r="A162" s="7">
        <f t="shared" ref="A162:E165" si="68">A161</f>
        <v>40848</v>
      </c>
      <c r="B162" s="7" t="str">
        <f t="shared" si="68"/>
        <v>Tampines Road</v>
      </c>
      <c r="C162" s="7" t="str">
        <f t="shared" si="68"/>
        <v>TWFP0411</v>
      </c>
      <c r="D162" s="12">
        <f t="shared" si="68"/>
        <v>5000</v>
      </c>
      <c r="E162" s="7" t="str">
        <f t="shared" si="68"/>
        <v>1 Year</v>
      </c>
      <c r="F162" s="20" t="s">
        <v>153</v>
      </c>
      <c r="G162" s="22">
        <v>18750</v>
      </c>
      <c r="H162" s="27" t="str">
        <f t="shared" ref="H162:H165" si="69">H161</f>
        <v>Shin Khai Construction Pte Ltd</v>
      </c>
    </row>
    <row r="163" spans="1:8" s="11" customFormat="1" ht="16" x14ac:dyDescent="0.2">
      <c r="A163" s="7">
        <f t="shared" si="68"/>
        <v>40848</v>
      </c>
      <c r="B163" s="7" t="str">
        <f t="shared" si="68"/>
        <v>Tampines Road</v>
      </c>
      <c r="C163" s="7" t="str">
        <f t="shared" si="68"/>
        <v>TWFP0411</v>
      </c>
      <c r="D163" s="12">
        <f t="shared" si="68"/>
        <v>5000</v>
      </c>
      <c r="E163" s="7" t="str">
        <f t="shared" si="68"/>
        <v>1 Year</v>
      </c>
      <c r="F163" s="20" t="s">
        <v>145</v>
      </c>
      <c r="G163" s="22">
        <v>16120</v>
      </c>
      <c r="H163" s="27" t="str">
        <f t="shared" si="69"/>
        <v>Shin Khai Construction Pte Ltd</v>
      </c>
    </row>
    <row r="164" spans="1:8" s="11" customFormat="1" ht="16" x14ac:dyDescent="0.2">
      <c r="A164" s="7">
        <f t="shared" si="68"/>
        <v>40848</v>
      </c>
      <c r="B164" s="7" t="str">
        <f t="shared" si="68"/>
        <v>Tampines Road</v>
      </c>
      <c r="C164" s="7" t="str">
        <f t="shared" si="68"/>
        <v>TWFP0411</v>
      </c>
      <c r="D164" s="12">
        <f t="shared" si="68"/>
        <v>5000</v>
      </c>
      <c r="E164" s="7" t="str">
        <f t="shared" si="68"/>
        <v>1 Year</v>
      </c>
      <c r="F164" s="20" t="s">
        <v>151</v>
      </c>
      <c r="G164" s="22">
        <v>12500</v>
      </c>
      <c r="H164" s="27" t="str">
        <f t="shared" si="69"/>
        <v>Shin Khai Construction Pte Ltd</v>
      </c>
    </row>
    <row r="165" spans="1:8" s="11" customFormat="1" ht="16" x14ac:dyDescent="0.2">
      <c r="A165" s="7">
        <f t="shared" si="68"/>
        <v>40848</v>
      </c>
      <c r="B165" s="7" t="str">
        <f t="shared" si="68"/>
        <v>Tampines Road</v>
      </c>
      <c r="C165" s="7" t="str">
        <f t="shared" si="68"/>
        <v>TWFP0411</v>
      </c>
      <c r="D165" s="12">
        <f t="shared" si="68"/>
        <v>5000</v>
      </c>
      <c r="E165" s="7" t="str">
        <f t="shared" si="68"/>
        <v>1 Year</v>
      </c>
      <c r="F165" s="20" t="s">
        <v>120</v>
      </c>
      <c r="G165" s="22">
        <v>11000</v>
      </c>
      <c r="H165" s="27" t="str">
        <f t="shared" si="69"/>
        <v>Shin Khai Construction Pte Ltd</v>
      </c>
    </row>
    <row r="166" spans="1:8" s="11" customFormat="1" ht="15" customHeight="1" x14ac:dyDescent="0.2">
      <c r="A166" s="13">
        <v>40940</v>
      </c>
      <c r="B166" s="8" t="s">
        <v>27</v>
      </c>
      <c r="C166" s="8" t="s">
        <v>154</v>
      </c>
      <c r="D166" s="12">
        <v>1611</v>
      </c>
      <c r="E166" s="8" t="s">
        <v>43</v>
      </c>
      <c r="F166" s="20" t="s">
        <v>96</v>
      </c>
      <c r="G166" s="22">
        <v>16110</v>
      </c>
      <c r="H166" s="10" t="s">
        <v>70</v>
      </c>
    </row>
    <row r="167" spans="1:8" s="11" customFormat="1" ht="16" x14ac:dyDescent="0.2">
      <c r="A167" s="13">
        <f t="shared" ref="A167:A186" si="70">A166</f>
        <v>40940</v>
      </c>
      <c r="B167" s="7" t="str">
        <f t="shared" ref="B167:E168" si="71">B166</f>
        <v>Kranji Way</v>
      </c>
      <c r="C167" s="7" t="str">
        <f t="shared" si="71"/>
        <v>KR1711</v>
      </c>
      <c r="D167" s="12">
        <f t="shared" si="71"/>
        <v>1611</v>
      </c>
      <c r="E167" s="7" t="str">
        <f t="shared" si="71"/>
        <v>1 Year</v>
      </c>
      <c r="F167" s="20" t="s">
        <v>155</v>
      </c>
      <c r="G167" s="22">
        <v>7200</v>
      </c>
      <c r="H167" s="10" t="str">
        <f t="shared" ref="H167:H168" si="72">H166</f>
        <v>No award</v>
      </c>
    </row>
    <row r="168" spans="1:8" s="11" customFormat="1" ht="16" x14ac:dyDescent="0.2">
      <c r="A168" s="13">
        <f t="shared" si="70"/>
        <v>40940</v>
      </c>
      <c r="B168" s="7" t="str">
        <f t="shared" si="71"/>
        <v>Kranji Way</v>
      </c>
      <c r="C168" s="7" t="str">
        <f t="shared" si="71"/>
        <v>KR1711</v>
      </c>
      <c r="D168" s="12">
        <f t="shared" si="71"/>
        <v>1611</v>
      </c>
      <c r="E168" s="7" t="str">
        <f t="shared" si="71"/>
        <v>1 Year</v>
      </c>
      <c r="F168" s="20" t="s">
        <v>156</v>
      </c>
      <c r="G168" s="22">
        <v>1510</v>
      </c>
      <c r="H168" s="10" t="str">
        <f t="shared" si="72"/>
        <v>No award</v>
      </c>
    </row>
    <row r="169" spans="1:8" s="11" customFormat="1" ht="16" x14ac:dyDescent="0.2">
      <c r="A169" s="13">
        <f t="shared" si="70"/>
        <v>40940</v>
      </c>
      <c r="B169" s="8" t="s">
        <v>27</v>
      </c>
      <c r="C169" s="8" t="s">
        <v>157</v>
      </c>
      <c r="D169" s="12">
        <v>2776</v>
      </c>
      <c r="E169" s="8" t="s">
        <v>43</v>
      </c>
      <c r="F169" s="20" t="s">
        <v>158</v>
      </c>
      <c r="G169" s="22">
        <v>12000</v>
      </c>
      <c r="H169" s="10" t="s">
        <v>70</v>
      </c>
    </row>
    <row r="170" spans="1:8" s="11" customFormat="1" ht="15" customHeight="1" x14ac:dyDescent="0.2">
      <c r="A170" s="13">
        <f t="shared" si="70"/>
        <v>40940</v>
      </c>
      <c r="B170" s="8" t="s">
        <v>27</v>
      </c>
      <c r="C170" s="8" t="s">
        <v>159</v>
      </c>
      <c r="D170" s="12">
        <v>5592</v>
      </c>
      <c r="E170" s="8" t="s">
        <v>43</v>
      </c>
      <c r="F170" s="20" t="s">
        <v>160</v>
      </c>
      <c r="G170" s="22">
        <v>44240.959999999999</v>
      </c>
      <c r="H170" s="10" t="s">
        <v>161</v>
      </c>
    </row>
    <row r="171" spans="1:8" s="11" customFormat="1" ht="16" x14ac:dyDescent="0.2">
      <c r="A171" s="13">
        <f t="shared" si="70"/>
        <v>40940</v>
      </c>
      <c r="B171" s="7" t="str">
        <f t="shared" ref="B171:E174" si="73">B170</f>
        <v>Kranji Way</v>
      </c>
      <c r="C171" s="7" t="str">
        <f t="shared" si="73"/>
        <v>KR1911</v>
      </c>
      <c r="D171" s="12">
        <f t="shared" si="73"/>
        <v>5592</v>
      </c>
      <c r="E171" s="7" t="str">
        <f t="shared" si="73"/>
        <v>1 Year</v>
      </c>
      <c r="F171" s="20" t="s">
        <v>161</v>
      </c>
      <c r="G171" s="22">
        <v>24045</v>
      </c>
      <c r="H171" s="10" t="str">
        <f t="shared" ref="H171:H174" si="74">H170</f>
        <v>Samwoh Corporation Pte Ltd</v>
      </c>
    </row>
    <row r="172" spans="1:8" s="11" customFormat="1" ht="16" x14ac:dyDescent="0.2">
      <c r="A172" s="13">
        <f t="shared" si="70"/>
        <v>40940</v>
      </c>
      <c r="B172" s="7" t="str">
        <f t="shared" si="73"/>
        <v>Kranji Way</v>
      </c>
      <c r="C172" s="7" t="str">
        <f t="shared" si="73"/>
        <v>KR1911</v>
      </c>
      <c r="D172" s="12">
        <f t="shared" si="73"/>
        <v>5592</v>
      </c>
      <c r="E172" s="7" t="str">
        <f t="shared" si="73"/>
        <v>1 Year</v>
      </c>
      <c r="F172" s="20" t="s">
        <v>162</v>
      </c>
      <c r="G172" s="22">
        <v>20001</v>
      </c>
      <c r="H172" s="10" t="str">
        <f t="shared" si="74"/>
        <v>Samwoh Corporation Pte Ltd</v>
      </c>
    </row>
    <row r="173" spans="1:8" s="11" customFormat="1" ht="16" x14ac:dyDescent="0.2">
      <c r="A173" s="13">
        <f t="shared" si="70"/>
        <v>40940</v>
      </c>
      <c r="B173" s="7" t="str">
        <f t="shared" si="73"/>
        <v>Kranji Way</v>
      </c>
      <c r="C173" s="7" t="str">
        <f t="shared" si="73"/>
        <v>KR1911</v>
      </c>
      <c r="D173" s="12">
        <f t="shared" si="73"/>
        <v>5592</v>
      </c>
      <c r="E173" s="7" t="str">
        <f t="shared" si="73"/>
        <v>1 Year</v>
      </c>
      <c r="F173" s="20" t="s">
        <v>158</v>
      </c>
      <c r="G173" s="22">
        <v>18100</v>
      </c>
      <c r="H173" s="10" t="str">
        <f t="shared" si="74"/>
        <v>Samwoh Corporation Pte Ltd</v>
      </c>
    </row>
    <row r="174" spans="1:8" s="11" customFormat="1" ht="16" x14ac:dyDescent="0.2">
      <c r="A174" s="13">
        <f t="shared" si="70"/>
        <v>40940</v>
      </c>
      <c r="B174" s="7" t="str">
        <f t="shared" si="73"/>
        <v>Kranji Way</v>
      </c>
      <c r="C174" s="7" t="str">
        <f t="shared" si="73"/>
        <v>KR1911</v>
      </c>
      <c r="D174" s="12">
        <f t="shared" si="73"/>
        <v>5592</v>
      </c>
      <c r="E174" s="7" t="str">
        <f t="shared" si="73"/>
        <v>1 Year</v>
      </c>
      <c r="F174" s="20" t="s">
        <v>29</v>
      </c>
      <c r="G174" s="22">
        <v>10918</v>
      </c>
      <c r="H174" s="10" t="str">
        <f t="shared" si="74"/>
        <v>Samwoh Corporation Pte Ltd</v>
      </c>
    </row>
    <row r="175" spans="1:8" s="11" customFormat="1" ht="15" customHeight="1" x14ac:dyDescent="0.2">
      <c r="A175" s="13">
        <f t="shared" si="70"/>
        <v>40940</v>
      </c>
      <c r="B175" s="10" t="s">
        <v>27</v>
      </c>
      <c r="C175" s="10" t="s">
        <v>163</v>
      </c>
      <c r="D175" s="14">
        <v>2798</v>
      </c>
      <c r="E175" s="8" t="s">
        <v>43</v>
      </c>
      <c r="F175" s="20" t="s">
        <v>160</v>
      </c>
      <c r="G175" s="22">
        <v>22738.65</v>
      </c>
      <c r="H175" s="10" t="s">
        <v>70</v>
      </c>
    </row>
    <row r="176" spans="1:8" s="11" customFormat="1" ht="16" x14ac:dyDescent="0.2">
      <c r="A176" s="13">
        <f t="shared" si="70"/>
        <v>40940</v>
      </c>
      <c r="B176" s="13" t="str">
        <f t="shared" ref="B176:E178" si="75">B175</f>
        <v>Kranji Way</v>
      </c>
      <c r="C176" s="13" t="str">
        <f t="shared" si="75"/>
        <v>KR2011</v>
      </c>
      <c r="D176" s="14">
        <f t="shared" si="75"/>
        <v>2798</v>
      </c>
      <c r="E176" s="7" t="str">
        <f t="shared" si="75"/>
        <v>1 Year</v>
      </c>
      <c r="F176" s="20" t="s">
        <v>29</v>
      </c>
      <c r="G176" s="22">
        <v>10918</v>
      </c>
      <c r="H176" s="10" t="str">
        <f t="shared" ref="H176:H178" si="76">H175</f>
        <v>No award</v>
      </c>
    </row>
    <row r="177" spans="1:8" s="11" customFormat="1" ht="16" x14ac:dyDescent="0.2">
      <c r="A177" s="13">
        <f t="shared" si="70"/>
        <v>40940</v>
      </c>
      <c r="B177" s="13" t="str">
        <f t="shared" si="75"/>
        <v>Kranji Way</v>
      </c>
      <c r="C177" s="13" t="str">
        <f t="shared" si="75"/>
        <v>KR2011</v>
      </c>
      <c r="D177" s="14">
        <f t="shared" si="75"/>
        <v>2798</v>
      </c>
      <c r="E177" s="7" t="str">
        <f t="shared" si="75"/>
        <v>1 Year</v>
      </c>
      <c r="F177" s="20" t="s">
        <v>164</v>
      </c>
      <c r="G177" s="22">
        <v>10632</v>
      </c>
      <c r="H177" s="10" t="str">
        <f t="shared" si="76"/>
        <v>No award</v>
      </c>
    </row>
    <row r="178" spans="1:8" s="11" customFormat="1" ht="16" x14ac:dyDescent="0.2">
      <c r="A178" s="13">
        <f t="shared" si="70"/>
        <v>40940</v>
      </c>
      <c r="B178" s="13" t="str">
        <f t="shared" si="75"/>
        <v>Kranji Way</v>
      </c>
      <c r="C178" s="13" t="str">
        <f t="shared" si="75"/>
        <v>KR2011</v>
      </c>
      <c r="D178" s="14">
        <f t="shared" si="75"/>
        <v>2798</v>
      </c>
      <c r="E178" s="7" t="str">
        <f t="shared" si="75"/>
        <v>1 Year</v>
      </c>
      <c r="F178" s="20" t="s">
        <v>107</v>
      </c>
      <c r="G178" s="22">
        <v>5600</v>
      </c>
      <c r="H178" s="10" t="str">
        <f t="shared" si="76"/>
        <v>No award</v>
      </c>
    </row>
    <row r="179" spans="1:8" s="11" customFormat="1" ht="15" customHeight="1" x14ac:dyDescent="0.2">
      <c r="A179" s="13">
        <f t="shared" si="70"/>
        <v>40940</v>
      </c>
      <c r="B179" s="8" t="s">
        <v>27</v>
      </c>
      <c r="C179" s="8" t="s">
        <v>165</v>
      </c>
      <c r="D179" s="12">
        <v>3010</v>
      </c>
      <c r="E179" s="8" t="s">
        <v>43</v>
      </c>
      <c r="F179" s="20" t="s">
        <v>160</v>
      </c>
      <c r="G179" s="22">
        <v>24461.52</v>
      </c>
      <c r="H179" s="10" t="s">
        <v>70</v>
      </c>
    </row>
    <row r="180" spans="1:8" s="11" customFormat="1" ht="16" x14ac:dyDescent="0.2">
      <c r="A180" s="13">
        <f t="shared" si="70"/>
        <v>40940</v>
      </c>
      <c r="B180" s="7" t="str">
        <f t="shared" ref="B180:E182" si="77">B179</f>
        <v>Kranji Way</v>
      </c>
      <c r="C180" s="7" t="str">
        <f t="shared" si="77"/>
        <v>KR2111</v>
      </c>
      <c r="D180" s="12">
        <f t="shared" si="77"/>
        <v>3010</v>
      </c>
      <c r="E180" s="7" t="str">
        <f t="shared" si="77"/>
        <v>1 Year</v>
      </c>
      <c r="F180" s="20" t="s">
        <v>164</v>
      </c>
      <c r="G180" s="22">
        <v>11438</v>
      </c>
      <c r="H180" s="10" t="str">
        <f t="shared" ref="H180:H182" si="78">H179</f>
        <v>No award</v>
      </c>
    </row>
    <row r="181" spans="1:8" s="11" customFormat="1" ht="16" x14ac:dyDescent="0.2">
      <c r="A181" s="13">
        <f t="shared" si="70"/>
        <v>40940</v>
      </c>
      <c r="B181" s="7" t="str">
        <f t="shared" si="77"/>
        <v>Kranji Way</v>
      </c>
      <c r="C181" s="7" t="str">
        <f t="shared" si="77"/>
        <v>KR2111</v>
      </c>
      <c r="D181" s="12">
        <f t="shared" si="77"/>
        <v>3010</v>
      </c>
      <c r="E181" s="7" t="str">
        <f t="shared" si="77"/>
        <v>1 Year</v>
      </c>
      <c r="F181" s="20" t="s">
        <v>155</v>
      </c>
      <c r="G181" s="22">
        <v>10500</v>
      </c>
      <c r="H181" s="10" t="str">
        <f t="shared" si="78"/>
        <v>No award</v>
      </c>
    </row>
    <row r="182" spans="1:8" s="11" customFormat="1" ht="16" x14ac:dyDescent="0.2">
      <c r="A182" s="13">
        <f t="shared" si="70"/>
        <v>40940</v>
      </c>
      <c r="B182" s="7" t="str">
        <f t="shared" si="77"/>
        <v>Kranji Way</v>
      </c>
      <c r="C182" s="7" t="str">
        <f t="shared" si="77"/>
        <v>KR2111</v>
      </c>
      <c r="D182" s="12">
        <f t="shared" si="77"/>
        <v>3010</v>
      </c>
      <c r="E182" s="7" t="str">
        <f t="shared" si="77"/>
        <v>1 Year</v>
      </c>
      <c r="F182" s="20" t="s">
        <v>107</v>
      </c>
      <c r="G182" s="22">
        <v>6020</v>
      </c>
      <c r="H182" s="10" t="str">
        <f t="shared" si="78"/>
        <v>No award</v>
      </c>
    </row>
    <row r="183" spans="1:8" s="11" customFormat="1" ht="15" customHeight="1" x14ac:dyDescent="0.2">
      <c r="A183" s="13">
        <f t="shared" si="70"/>
        <v>40940</v>
      </c>
      <c r="B183" s="8" t="s">
        <v>27</v>
      </c>
      <c r="C183" s="8" t="s">
        <v>166</v>
      </c>
      <c r="D183" s="12">
        <v>11788</v>
      </c>
      <c r="E183" s="8" t="s">
        <v>43</v>
      </c>
      <c r="F183" s="20" t="s">
        <v>160</v>
      </c>
      <c r="G183" s="22">
        <v>89453.91</v>
      </c>
      <c r="H183" s="10" t="s">
        <v>160</v>
      </c>
    </row>
    <row r="184" spans="1:8" s="11" customFormat="1" ht="16" x14ac:dyDescent="0.2">
      <c r="A184" s="13">
        <f t="shared" si="70"/>
        <v>40940</v>
      </c>
      <c r="B184" s="7" t="str">
        <f t="shared" ref="B184:E184" si="79">B183</f>
        <v>Kranji Way</v>
      </c>
      <c r="C184" s="7" t="str">
        <f t="shared" si="79"/>
        <v>KR2211</v>
      </c>
      <c r="D184" s="12">
        <f t="shared" si="79"/>
        <v>11788</v>
      </c>
      <c r="E184" s="7" t="str">
        <f t="shared" si="79"/>
        <v>1 Year</v>
      </c>
      <c r="F184" s="20" t="s">
        <v>167</v>
      </c>
      <c r="G184" s="22">
        <v>32209</v>
      </c>
      <c r="H184" s="10" t="str">
        <f>H183</f>
        <v>Prefab Technology Pte Ltd</v>
      </c>
    </row>
    <row r="185" spans="1:8" s="11" customFormat="1" ht="15" customHeight="1" x14ac:dyDescent="0.2">
      <c r="A185" s="13">
        <f t="shared" si="70"/>
        <v>40940</v>
      </c>
      <c r="B185" s="8" t="s">
        <v>168</v>
      </c>
      <c r="C185" s="8" t="s">
        <v>169</v>
      </c>
      <c r="D185" s="12">
        <v>17925</v>
      </c>
      <c r="E185" s="8" t="s">
        <v>10</v>
      </c>
      <c r="F185" s="20" t="s">
        <v>170</v>
      </c>
      <c r="G185" s="22">
        <v>94035</v>
      </c>
      <c r="H185" s="27" t="s">
        <v>170</v>
      </c>
    </row>
    <row r="186" spans="1:8" s="11" customFormat="1" ht="16" x14ac:dyDescent="0.2">
      <c r="A186" s="13">
        <f t="shared" si="70"/>
        <v>40940</v>
      </c>
      <c r="B186" s="7" t="str">
        <f t="shared" ref="B186:E187" si="80">B185</f>
        <v>Refinery Road</v>
      </c>
      <c r="C186" s="7" t="str">
        <f t="shared" si="80"/>
        <v>JR2311</v>
      </c>
      <c r="D186" s="12">
        <f t="shared" si="80"/>
        <v>17925</v>
      </c>
      <c r="E186" s="7" t="str">
        <f t="shared" si="80"/>
        <v>3 Years</v>
      </c>
      <c r="F186" s="20" t="s">
        <v>102</v>
      </c>
      <c r="G186" s="22">
        <v>83930</v>
      </c>
      <c r="H186" s="27" t="str">
        <f t="shared" ref="H186:H187" si="81">H185</f>
        <v>Kian Hua Hardware Pte Ltd</v>
      </c>
    </row>
    <row r="187" spans="1:8" s="11" customFormat="1" ht="16" x14ac:dyDescent="0.2">
      <c r="A187" s="7">
        <v>40940</v>
      </c>
      <c r="B187" s="7" t="str">
        <f t="shared" si="80"/>
        <v>Refinery Road</v>
      </c>
      <c r="C187" s="7" t="str">
        <f t="shared" si="80"/>
        <v>JR2311</v>
      </c>
      <c r="D187" s="12">
        <f t="shared" si="80"/>
        <v>17925</v>
      </c>
      <c r="E187" s="7" t="str">
        <f t="shared" si="80"/>
        <v>3 Years</v>
      </c>
      <c r="F187" s="20" t="s">
        <v>171</v>
      </c>
      <c r="G187" s="22">
        <v>58000</v>
      </c>
      <c r="H187" s="27" t="str">
        <f t="shared" si="81"/>
        <v>Kian Hua Hardware Pte Ltd</v>
      </c>
    </row>
    <row r="188" spans="1:8" s="11" customFormat="1" ht="15" customHeight="1" x14ac:dyDescent="0.2">
      <c r="A188" s="7">
        <f t="shared" ref="A188:A208" si="82">A187</f>
        <v>40940</v>
      </c>
      <c r="B188" s="8" t="s">
        <v>168</v>
      </c>
      <c r="C188" s="8" t="s">
        <v>172</v>
      </c>
      <c r="D188" s="12">
        <v>19034</v>
      </c>
      <c r="E188" s="8" t="s">
        <v>10</v>
      </c>
      <c r="F188" s="20" t="s">
        <v>173</v>
      </c>
      <c r="G188" s="22">
        <v>106500</v>
      </c>
      <c r="H188" s="27" t="s">
        <v>173</v>
      </c>
    </row>
    <row r="189" spans="1:8" s="11" customFormat="1" ht="16" x14ac:dyDescent="0.2">
      <c r="A189" s="7">
        <f t="shared" si="82"/>
        <v>40940</v>
      </c>
      <c r="B189" s="7" t="str">
        <f t="shared" ref="B189:E189" si="83">B188</f>
        <v>Refinery Road</v>
      </c>
      <c r="C189" s="7" t="str">
        <f t="shared" si="83"/>
        <v>JR2411</v>
      </c>
      <c r="D189" s="12">
        <f t="shared" si="83"/>
        <v>19034</v>
      </c>
      <c r="E189" s="7" t="str">
        <f t="shared" si="83"/>
        <v>3 Years</v>
      </c>
      <c r="F189" s="8" t="s">
        <v>170</v>
      </c>
      <c r="G189" s="17">
        <v>79111</v>
      </c>
      <c r="H189" s="27" t="str">
        <f>H188</f>
        <v>JP Nelson Equipment Pte Ltd</v>
      </c>
    </row>
    <row r="190" spans="1:8" s="11" customFormat="1" ht="15" customHeight="1" x14ac:dyDescent="0.2">
      <c r="A190" s="7">
        <f t="shared" si="82"/>
        <v>40940</v>
      </c>
      <c r="B190" s="8" t="s">
        <v>168</v>
      </c>
      <c r="C190" s="8" t="s">
        <v>174</v>
      </c>
      <c r="D190" s="12">
        <v>9009</v>
      </c>
      <c r="E190" s="8" t="s">
        <v>10</v>
      </c>
      <c r="F190" s="8" t="s">
        <v>125</v>
      </c>
      <c r="G190" s="17">
        <v>71171</v>
      </c>
      <c r="H190" s="27" t="s">
        <v>125</v>
      </c>
    </row>
    <row r="191" spans="1:8" s="11" customFormat="1" ht="16" x14ac:dyDescent="0.2">
      <c r="A191" s="7">
        <f t="shared" si="82"/>
        <v>40940</v>
      </c>
      <c r="B191" s="7" t="str">
        <f t="shared" ref="B191:E191" si="84">B190</f>
        <v>Refinery Road</v>
      </c>
      <c r="C191" s="7" t="str">
        <f t="shared" si="84"/>
        <v>JR2511</v>
      </c>
      <c r="D191" s="12">
        <f t="shared" si="84"/>
        <v>9009</v>
      </c>
      <c r="E191" s="7" t="str">
        <f t="shared" si="84"/>
        <v>3 Years</v>
      </c>
      <c r="F191" s="8" t="s">
        <v>161</v>
      </c>
      <c r="G191" s="17">
        <v>27027</v>
      </c>
      <c r="H191" s="27" t="str">
        <f>H190</f>
        <v>Spiral Marine Pte Ltd</v>
      </c>
    </row>
    <row r="192" spans="1:8" s="11" customFormat="1" ht="15" customHeight="1" x14ac:dyDescent="0.2">
      <c r="A192" s="7">
        <f t="shared" si="82"/>
        <v>40940</v>
      </c>
      <c r="B192" s="10" t="s">
        <v>168</v>
      </c>
      <c r="C192" s="10" t="s">
        <v>175</v>
      </c>
      <c r="D192" s="14">
        <v>25824</v>
      </c>
      <c r="E192" s="10" t="s">
        <v>10</v>
      </c>
      <c r="F192" s="8" t="s">
        <v>125</v>
      </c>
      <c r="G192" s="17">
        <v>144614</v>
      </c>
      <c r="H192" s="27" t="s">
        <v>125</v>
      </c>
    </row>
    <row r="193" spans="1:8" s="11" customFormat="1" ht="16" x14ac:dyDescent="0.2">
      <c r="A193" s="7">
        <f t="shared" si="82"/>
        <v>40940</v>
      </c>
      <c r="B193" s="13" t="str">
        <f t="shared" ref="B193:E196" si="85">B192</f>
        <v>Refinery Road</v>
      </c>
      <c r="C193" s="13" t="str">
        <f t="shared" si="85"/>
        <v>JR2611</v>
      </c>
      <c r="D193" s="14">
        <f t="shared" si="85"/>
        <v>25824</v>
      </c>
      <c r="E193" s="13" t="str">
        <f t="shared" si="85"/>
        <v>3 Years</v>
      </c>
      <c r="F193" s="8" t="s">
        <v>176</v>
      </c>
      <c r="G193" s="17">
        <v>116000</v>
      </c>
      <c r="H193" s="27" t="str">
        <f t="shared" ref="H193:H196" si="86">H192</f>
        <v>Spiral Marine Pte Ltd</v>
      </c>
    </row>
    <row r="194" spans="1:8" s="11" customFormat="1" ht="16" x14ac:dyDescent="0.2">
      <c r="A194" s="7">
        <f t="shared" si="82"/>
        <v>40940</v>
      </c>
      <c r="B194" s="13" t="str">
        <f t="shared" si="85"/>
        <v>Refinery Road</v>
      </c>
      <c r="C194" s="13" t="str">
        <f t="shared" si="85"/>
        <v>JR2611</v>
      </c>
      <c r="D194" s="14">
        <f t="shared" si="85"/>
        <v>25824</v>
      </c>
      <c r="E194" s="13" t="str">
        <f t="shared" si="85"/>
        <v>3 Years</v>
      </c>
      <c r="F194" s="8" t="s">
        <v>171</v>
      </c>
      <c r="G194" s="17">
        <v>115000</v>
      </c>
      <c r="H194" s="27" t="str">
        <f t="shared" si="86"/>
        <v>Spiral Marine Pte Ltd</v>
      </c>
    </row>
    <row r="195" spans="1:8" s="11" customFormat="1" ht="16" x14ac:dyDescent="0.2">
      <c r="A195" s="7">
        <f t="shared" si="82"/>
        <v>40940</v>
      </c>
      <c r="B195" s="13" t="str">
        <f t="shared" si="85"/>
        <v>Refinery Road</v>
      </c>
      <c r="C195" s="13" t="str">
        <f t="shared" si="85"/>
        <v>JR2611</v>
      </c>
      <c r="D195" s="14">
        <f t="shared" si="85"/>
        <v>25824</v>
      </c>
      <c r="E195" s="13" t="str">
        <f t="shared" si="85"/>
        <v>3 Years</v>
      </c>
      <c r="F195" s="8" t="s">
        <v>170</v>
      </c>
      <c r="G195" s="17">
        <v>107800</v>
      </c>
      <c r="H195" s="27" t="str">
        <f t="shared" si="86"/>
        <v>Spiral Marine Pte Ltd</v>
      </c>
    </row>
    <row r="196" spans="1:8" s="11" customFormat="1" ht="16" x14ac:dyDescent="0.2">
      <c r="A196" s="7">
        <f t="shared" si="82"/>
        <v>40940</v>
      </c>
      <c r="B196" s="13" t="str">
        <f t="shared" si="85"/>
        <v>Refinery Road</v>
      </c>
      <c r="C196" s="13" t="str">
        <f t="shared" si="85"/>
        <v>JR2611</v>
      </c>
      <c r="D196" s="14">
        <f t="shared" si="85"/>
        <v>25824</v>
      </c>
      <c r="E196" s="13" t="str">
        <f t="shared" si="85"/>
        <v>3 Years</v>
      </c>
      <c r="F196" s="8" t="s">
        <v>177</v>
      </c>
      <c r="G196" s="17">
        <v>97388</v>
      </c>
      <c r="H196" s="27" t="str">
        <f t="shared" si="86"/>
        <v>Spiral Marine Pte Ltd</v>
      </c>
    </row>
    <row r="197" spans="1:8" s="11" customFormat="1" ht="15" customHeight="1" x14ac:dyDescent="0.2">
      <c r="A197" s="7">
        <f t="shared" si="82"/>
        <v>40940</v>
      </c>
      <c r="B197" s="8" t="s">
        <v>168</v>
      </c>
      <c r="C197" s="8" t="s">
        <v>178</v>
      </c>
      <c r="D197" s="12">
        <v>8643</v>
      </c>
      <c r="E197" s="8" t="s">
        <v>10</v>
      </c>
      <c r="F197" s="8" t="s">
        <v>170</v>
      </c>
      <c r="G197" s="17">
        <v>42368</v>
      </c>
      <c r="H197" s="27" t="s">
        <v>170</v>
      </c>
    </row>
    <row r="198" spans="1:8" ht="16" x14ac:dyDescent="0.2">
      <c r="A198" s="7">
        <f t="shared" si="82"/>
        <v>40940</v>
      </c>
      <c r="B198" s="7" t="str">
        <f t="shared" ref="B198:E199" si="87">B197</f>
        <v>Refinery Road</v>
      </c>
      <c r="C198" s="7" t="str">
        <f t="shared" si="87"/>
        <v>JR2711</v>
      </c>
      <c r="D198" s="12">
        <f t="shared" si="87"/>
        <v>8643</v>
      </c>
      <c r="E198" s="7" t="str">
        <f t="shared" si="87"/>
        <v>3 Years</v>
      </c>
      <c r="F198" s="3" t="s">
        <v>179</v>
      </c>
      <c r="G198" s="28">
        <v>25929</v>
      </c>
      <c r="H198" s="27" t="str">
        <f t="shared" ref="H198:H199" si="88">H197</f>
        <v>Kian Hua Hardware Pte Ltd</v>
      </c>
    </row>
    <row r="199" spans="1:8" ht="16" x14ac:dyDescent="0.2">
      <c r="A199" s="7">
        <f t="shared" si="82"/>
        <v>40940</v>
      </c>
      <c r="B199" s="7" t="str">
        <f t="shared" si="87"/>
        <v>Refinery Road</v>
      </c>
      <c r="C199" s="7" t="str">
        <f t="shared" si="87"/>
        <v>JR2711</v>
      </c>
      <c r="D199" s="12">
        <f t="shared" si="87"/>
        <v>8643</v>
      </c>
      <c r="E199" s="7" t="str">
        <f t="shared" si="87"/>
        <v>3 Years</v>
      </c>
      <c r="F199" s="3" t="s">
        <v>180</v>
      </c>
      <c r="G199" s="28">
        <v>21397</v>
      </c>
      <c r="H199" s="27" t="str">
        <f t="shared" si="88"/>
        <v>Kian Hua Hardware Pte Ltd</v>
      </c>
    </row>
    <row r="200" spans="1:8" ht="15" customHeight="1" x14ac:dyDescent="0.2">
      <c r="A200" s="7">
        <f t="shared" si="82"/>
        <v>40940</v>
      </c>
      <c r="B200" s="8" t="s">
        <v>168</v>
      </c>
      <c r="C200" s="3" t="s">
        <v>181</v>
      </c>
      <c r="D200" s="31">
        <v>6253</v>
      </c>
      <c r="E200" s="8" t="s">
        <v>10</v>
      </c>
      <c r="F200" s="3" t="s">
        <v>62</v>
      </c>
      <c r="G200" s="28">
        <v>43771</v>
      </c>
      <c r="H200" s="27" t="s">
        <v>62</v>
      </c>
    </row>
    <row r="201" spans="1:8" ht="16" x14ac:dyDescent="0.2">
      <c r="A201" s="7">
        <f t="shared" si="82"/>
        <v>40940</v>
      </c>
      <c r="B201" s="7" t="str">
        <f t="shared" ref="B201:E207" si="89">B200</f>
        <v>Refinery Road</v>
      </c>
      <c r="C201" s="2" t="str">
        <f t="shared" si="89"/>
        <v>JR2811</v>
      </c>
      <c r="D201" s="31">
        <f t="shared" si="89"/>
        <v>6253</v>
      </c>
      <c r="E201" s="7" t="str">
        <f t="shared" si="89"/>
        <v>3 Years</v>
      </c>
      <c r="F201" s="3" t="s">
        <v>129</v>
      </c>
      <c r="G201" s="28">
        <v>43745.68</v>
      </c>
      <c r="H201" s="27" t="str">
        <f t="shared" ref="H201:H207" si="90">H200</f>
        <v>Loh Brothers Pte Ltd</v>
      </c>
    </row>
    <row r="202" spans="1:8" ht="16" x14ac:dyDescent="0.2">
      <c r="A202" s="7">
        <f t="shared" si="82"/>
        <v>40940</v>
      </c>
      <c r="B202" s="7" t="str">
        <f t="shared" si="89"/>
        <v>Refinery Road</v>
      </c>
      <c r="C202" s="2" t="str">
        <f t="shared" si="89"/>
        <v>JR2811</v>
      </c>
      <c r="D202" s="31">
        <f t="shared" si="89"/>
        <v>6253</v>
      </c>
      <c r="E202" s="7" t="str">
        <f t="shared" si="89"/>
        <v>3 Years</v>
      </c>
      <c r="F202" s="3" t="s">
        <v>59</v>
      </c>
      <c r="G202" s="28">
        <v>38768.6</v>
      </c>
      <c r="H202" s="27" t="str">
        <f t="shared" si="90"/>
        <v>Loh Brothers Pte Ltd</v>
      </c>
    </row>
    <row r="203" spans="1:8" ht="16" x14ac:dyDescent="0.2">
      <c r="A203" s="7">
        <f t="shared" si="82"/>
        <v>40940</v>
      </c>
      <c r="B203" s="7" t="str">
        <f t="shared" si="89"/>
        <v>Refinery Road</v>
      </c>
      <c r="C203" s="2" t="str">
        <f t="shared" si="89"/>
        <v>JR2811</v>
      </c>
      <c r="D203" s="31">
        <f t="shared" si="89"/>
        <v>6253</v>
      </c>
      <c r="E203" s="7" t="str">
        <f t="shared" si="89"/>
        <v>3 Years</v>
      </c>
      <c r="F203" s="3" t="s">
        <v>170</v>
      </c>
      <c r="G203" s="28">
        <v>34618</v>
      </c>
      <c r="H203" s="27" t="str">
        <f t="shared" si="90"/>
        <v>Loh Brothers Pte Ltd</v>
      </c>
    </row>
    <row r="204" spans="1:8" ht="16" x14ac:dyDescent="0.2">
      <c r="A204" s="7">
        <f t="shared" si="82"/>
        <v>40940</v>
      </c>
      <c r="B204" s="7" t="str">
        <f t="shared" si="89"/>
        <v>Refinery Road</v>
      </c>
      <c r="C204" s="2" t="str">
        <f t="shared" si="89"/>
        <v>JR2811</v>
      </c>
      <c r="D204" s="31">
        <f t="shared" si="89"/>
        <v>6253</v>
      </c>
      <c r="E204" s="7" t="str">
        <f t="shared" si="89"/>
        <v>3 Years</v>
      </c>
      <c r="F204" s="3" t="s">
        <v>182</v>
      </c>
      <c r="G204" s="28">
        <v>30968</v>
      </c>
      <c r="H204" s="27" t="str">
        <f t="shared" si="90"/>
        <v>Loh Brothers Pte Ltd</v>
      </c>
    </row>
    <row r="205" spans="1:8" ht="16" x14ac:dyDescent="0.2">
      <c r="A205" s="7">
        <f t="shared" si="82"/>
        <v>40940</v>
      </c>
      <c r="B205" s="7" t="str">
        <f t="shared" si="89"/>
        <v>Refinery Road</v>
      </c>
      <c r="C205" s="2" t="str">
        <f t="shared" si="89"/>
        <v>JR2811</v>
      </c>
      <c r="D205" s="31">
        <f t="shared" si="89"/>
        <v>6253</v>
      </c>
      <c r="E205" s="7" t="str">
        <f t="shared" si="89"/>
        <v>3 Years</v>
      </c>
      <c r="F205" s="3" t="s">
        <v>183</v>
      </c>
      <c r="G205" s="30">
        <v>29845</v>
      </c>
      <c r="H205" s="27" t="str">
        <f t="shared" si="90"/>
        <v>Loh Brothers Pte Ltd</v>
      </c>
    </row>
    <row r="206" spans="1:8" ht="16" x14ac:dyDescent="0.2">
      <c r="A206" s="7">
        <f t="shared" si="82"/>
        <v>40940</v>
      </c>
      <c r="B206" s="7" t="str">
        <f t="shared" si="89"/>
        <v>Refinery Road</v>
      </c>
      <c r="C206" s="2" t="str">
        <f t="shared" si="89"/>
        <v>JR2811</v>
      </c>
      <c r="D206" s="31">
        <f t="shared" si="89"/>
        <v>6253</v>
      </c>
      <c r="E206" s="7" t="str">
        <f t="shared" si="89"/>
        <v>3 Years</v>
      </c>
      <c r="F206" s="3" t="s">
        <v>180</v>
      </c>
      <c r="G206" s="28">
        <v>20192</v>
      </c>
      <c r="H206" s="27" t="str">
        <f t="shared" si="90"/>
        <v>Loh Brothers Pte Ltd</v>
      </c>
    </row>
    <row r="207" spans="1:8" ht="16" x14ac:dyDescent="0.2">
      <c r="A207" s="7">
        <f t="shared" si="82"/>
        <v>40940</v>
      </c>
      <c r="B207" s="7" t="str">
        <f t="shared" si="89"/>
        <v>Refinery Road</v>
      </c>
      <c r="C207" s="2" t="str">
        <f t="shared" si="89"/>
        <v>JR2811</v>
      </c>
      <c r="D207" s="31">
        <f t="shared" si="89"/>
        <v>6253</v>
      </c>
      <c r="E207" s="7" t="str">
        <f t="shared" si="89"/>
        <v>3 Years</v>
      </c>
      <c r="F207" s="3" t="s">
        <v>162</v>
      </c>
      <c r="G207" s="30">
        <v>20001</v>
      </c>
      <c r="H207" s="27" t="str">
        <f t="shared" si="90"/>
        <v>Loh Brothers Pte Ltd</v>
      </c>
    </row>
    <row r="208" spans="1:8" ht="15" customHeight="1" x14ac:dyDescent="0.2">
      <c r="A208" s="7">
        <f t="shared" si="82"/>
        <v>40940</v>
      </c>
      <c r="B208" s="8" t="s">
        <v>168</v>
      </c>
      <c r="C208" s="3" t="s">
        <v>184</v>
      </c>
      <c r="D208" s="31">
        <v>5001</v>
      </c>
      <c r="E208" s="8" t="s">
        <v>10</v>
      </c>
      <c r="F208" s="3" t="s">
        <v>59</v>
      </c>
      <c r="G208" s="28">
        <v>38507.699999999997</v>
      </c>
      <c r="H208" s="27" t="s">
        <v>59</v>
      </c>
    </row>
    <row r="209" spans="1:8" ht="16" x14ac:dyDescent="0.2">
      <c r="A209" s="7">
        <f t="shared" ref="A209:A222" si="91">A208</f>
        <v>40940</v>
      </c>
      <c r="B209" s="7" t="str">
        <f t="shared" ref="B209:B222" si="92">B208</f>
        <v>Refinery Road</v>
      </c>
      <c r="C209" s="2" t="str">
        <f t="shared" ref="C209:C222" si="93">C208</f>
        <v>JR2911</v>
      </c>
      <c r="D209" s="31">
        <f t="shared" ref="D209:D222" si="94">D208</f>
        <v>5001</v>
      </c>
      <c r="E209" s="7" t="str">
        <f t="shared" ref="E209:E222" si="95">E208</f>
        <v>3 Years</v>
      </c>
      <c r="F209" s="28" t="s">
        <v>129</v>
      </c>
      <c r="G209" s="28">
        <v>34986.75</v>
      </c>
      <c r="H209" s="27" t="str">
        <f t="shared" ref="H209:H222" si="96">H208</f>
        <v>Keat Seng Piling Pte Ltd</v>
      </c>
    </row>
    <row r="210" spans="1:8" ht="16" x14ac:dyDescent="0.2">
      <c r="A210" s="7">
        <f t="shared" si="91"/>
        <v>40940</v>
      </c>
      <c r="B210" s="7" t="str">
        <f t="shared" si="92"/>
        <v>Refinery Road</v>
      </c>
      <c r="C210" s="2" t="str">
        <f t="shared" si="93"/>
        <v>JR2911</v>
      </c>
      <c r="D210" s="31">
        <f t="shared" si="94"/>
        <v>5001</v>
      </c>
      <c r="E210" s="7" t="str">
        <f t="shared" si="95"/>
        <v>3 Years</v>
      </c>
      <c r="F210" s="3" t="s">
        <v>176</v>
      </c>
      <c r="G210" s="28">
        <v>33300</v>
      </c>
      <c r="H210" s="27" t="str">
        <f t="shared" si="96"/>
        <v>Keat Seng Piling Pte Ltd</v>
      </c>
    </row>
    <row r="211" spans="1:8" ht="16" x14ac:dyDescent="0.2">
      <c r="A211" s="7">
        <f t="shared" si="91"/>
        <v>40940</v>
      </c>
      <c r="B211" s="7" t="str">
        <f t="shared" si="92"/>
        <v>Refinery Road</v>
      </c>
      <c r="C211" s="2" t="str">
        <f t="shared" si="93"/>
        <v>JR2911</v>
      </c>
      <c r="D211" s="31">
        <f t="shared" si="94"/>
        <v>5001</v>
      </c>
      <c r="E211" s="7" t="str">
        <f t="shared" si="95"/>
        <v>3 Years</v>
      </c>
      <c r="F211" s="3" t="s">
        <v>36</v>
      </c>
      <c r="G211" s="28">
        <v>32888</v>
      </c>
      <c r="H211" s="27" t="str">
        <f t="shared" si="96"/>
        <v>Keat Seng Piling Pte Ltd</v>
      </c>
    </row>
    <row r="212" spans="1:8" ht="16" x14ac:dyDescent="0.2">
      <c r="A212" s="7">
        <f t="shared" si="91"/>
        <v>40940</v>
      </c>
      <c r="B212" s="7" t="str">
        <f t="shared" si="92"/>
        <v>Refinery Road</v>
      </c>
      <c r="C212" s="2" t="str">
        <f t="shared" si="93"/>
        <v>JR2911</v>
      </c>
      <c r="D212" s="31">
        <f t="shared" si="94"/>
        <v>5001</v>
      </c>
      <c r="E212" s="7" t="str">
        <f t="shared" si="95"/>
        <v>3 Years</v>
      </c>
      <c r="F212" s="3" t="s">
        <v>170</v>
      </c>
      <c r="G212" s="28">
        <v>32848</v>
      </c>
      <c r="H212" s="27" t="str">
        <f t="shared" si="96"/>
        <v>Keat Seng Piling Pte Ltd</v>
      </c>
    </row>
    <row r="213" spans="1:8" ht="16" x14ac:dyDescent="0.2">
      <c r="A213" s="7">
        <f t="shared" si="91"/>
        <v>40940</v>
      </c>
      <c r="B213" s="7" t="str">
        <f t="shared" si="92"/>
        <v>Refinery Road</v>
      </c>
      <c r="C213" s="2" t="str">
        <f t="shared" si="93"/>
        <v>JR2911</v>
      </c>
      <c r="D213" s="31">
        <f t="shared" si="94"/>
        <v>5001</v>
      </c>
      <c r="E213" s="7" t="str">
        <f t="shared" si="95"/>
        <v>3 Years</v>
      </c>
      <c r="F213" s="3" t="s">
        <v>62</v>
      </c>
      <c r="G213" s="28">
        <v>32506.5</v>
      </c>
      <c r="H213" s="27" t="str">
        <f t="shared" si="96"/>
        <v>Keat Seng Piling Pte Ltd</v>
      </c>
    </row>
    <row r="214" spans="1:8" ht="16" x14ac:dyDescent="0.2">
      <c r="A214" s="7">
        <f t="shared" si="91"/>
        <v>40940</v>
      </c>
      <c r="B214" s="7" t="str">
        <f t="shared" si="92"/>
        <v>Refinery Road</v>
      </c>
      <c r="C214" s="2" t="str">
        <f t="shared" si="93"/>
        <v>JR2911</v>
      </c>
      <c r="D214" s="31">
        <f t="shared" si="94"/>
        <v>5001</v>
      </c>
      <c r="E214" s="7" t="str">
        <f t="shared" si="95"/>
        <v>3 Years</v>
      </c>
      <c r="F214" s="3" t="s">
        <v>185</v>
      </c>
      <c r="G214" s="28">
        <v>30824</v>
      </c>
      <c r="H214" s="27" t="str">
        <f t="shared" si="96"/>
        <v>Keat Seng Piling Pte Ltd</v>
      </c>
    </row>
    <row r="215" spans="1:8" ht="16" x14ac:dyDescent="0.2">
      <c r="A215" s="7">
        <f t="shared" si="91"/>
        <v>40940</v>
      </c>
      <c r="B215" s="7" t="str">
        <f t="shared" si="92"/>
        <v>Refinery Road</v>
      </c>
      <c r="C215" s="2" t="str">
        <f t="shared" si="93"/>
        <v>JR2911</v>
      </c>
      <c r="D215" s="31">
        <f t="shared" si="94"/>
        <v>5001</v>
      </c>
      <c r="E215" s="7" t="str">
        <f t="shared" si="95"/>
        <v>3 Years</v>
      </c>
      <c r="F215" s="3" t="s">
        <v>186</v>
      </c>
      <c r="G215" s="30">
        <v>29699</v>
      </c>
      <c r="H215" s="27" t="str">
        <f t="shared" si="96"/>
        <v>Keat Seng Piling Pte Ltd</v>
      </c>
    </row>
    <row r="216" spans="1:8" ht="16" x14ac:dyDescent="0.2">
      <c r="A216" s="7">
        <f t="shared" si="91"/>
        <v>40940</v>
      </c>
      <c r="B216" s="7" t="str">
        <f t="shared" si="92"/>
        <v>Refinery Road</v>
      </c>
      <c r="C216" s="2" t="str">
        <f t="shared" si="93"/>
        <v>JR2911</v>
      </c>
      <c r="D216" s="31">
        <f t="shared" si="94"/>
        <v>5001</v>
      </c>
      <c r="E216" s="7" t="str">
        <f t="shared" si="95"/>
        <v>3 Years</v>
      </c>
      <c r="F216" s="3" t="s">
        <v>187</v>
      </c>
      <c r="G216" s="28">
        <v>27992</v>
      </c>
      <c r="H216" s="27" t="str">
        <f t="shared" si="96"/>
        <v>Keat Seng Piling Pte Ltd</v>
      </c>
    </row>
    <row r="217" spans="1:8" ht="16" x14ac:dyDescent="0.2">
      <c r="A217" s="7">
        <f t="shared" si="91"/>
        <v>40940</v>
      </c>
      <c r="B217" s="7" t="str">
        <f t="shared" si="92"/>
        <v>Refinery Road</v>
      </c>
      <c r="C217" s="2" t="str">
        <f t="shared" si="93"/>
        <v>JR2911</v>
      </c>
      <c r="D217" s="31">
        <f t="shared" si="94"/>
        <v>5001</v>
      </c>
      <c r="E217" s="7" t="str">
        <f t="shared" si="95"/>
        <v>3 Years</v>
      </c>
      <c r="F217" s="3" t="s">
        <v>188</v>
      </c>
      <c r="G217" s="28">
        <v>25000</v>
      </c>
      <c r="H217" s="27" t="str">
        <f t="shared" si="96"/>
        <v>Keat Seng Piling Pte Ltd</v>
      </c>
    </row>
    <row r="218" spans="1:8" ht="16" x14ac:dyDescent="0.2">
      <c r="A218" s="7">
        <f t="shared" si="91"/>
        <v>40940</v>
      </c>
      <c r="B218" s="7" t="str">
        <f t="shared" si="92"/>
        <v>Refinery Road</v>
      </c>
      <c r="C218" s="2" t="str">
        <f t="shared" si="93"/>
        <v>JR2911</v>
      </c>
      <c r="D218" s="31">
        <f t="shared" si="94"/>
        <v>5001</v>
      </c>
      <c r="E218" s="7" t="str">
        <f t="shared" si="95"/>
        <v>3 Years</v>
      </c>
      <c r="F218" s="3" t="s">
        <v>189</v>
      </c>
      <c r="G218" s="28">
        <v>24899</v>
      </c>
      <c r="H218" s="27" t="str">
        <f t="shared" si="96"/>
        <v>Keat Seng Piling Pte Ltd</v>
      </c>
    </row>
    <row r="219" spans="1:8" ht="16" x14ac:dyDescent="0.2">
      <c r="A219" s="7">
        <f t="shared" si="91"/>
        <v>40940</v>
      </c>
      <c r="B219" s="7" t="str">
        <f t="shared" si="92"/>
        <v>Refinery Road</v>
      </c>
      <c r="C219" s="2" t="str">
        <f t="shared" si="93"/>
        <v>JR2911</v>
      </c>
      <c r="D219" s="31">
        <f t="shared" si="94"/>
        <v>5001</v>
      </c>
      <c r="E219" s="7" t="str">
        <f t="shared" si="95"/>
        <v>3 Years</v>
      </c>
      <c r="F219" s="3" t="s">
        <v>190</v>
      </c>
      <c r="G219" s="28">
        <v>24800</v>
      </c>
      <c r="H219" s="27" t="str">
        <f t="shared" si="96"/>
        <v>Keat Seng Piling Pte Ltd</v>
      </c>
    </row>
    <row r="220" spans="1:8" ht="16" x14ac:dyDescent="0.2">
      <c r="A220" s="7">
        <f t="shared" si="91"/>
        <v>40940</v>
      </c>
      <c r="B220" s="7" t="str">
        <f t="shared" si="92"/>
        <v>Refinery Road</v>
      </c>
      <c r="C220" s="2" t="str">
        <f t="shared" si="93"/>
        <v>JR2911</v>
      </c>
      <c r="D220" s="31">
        <f t="shared" si="94"/>
        <v>5001</v>
      </c>
      <c r="E220" s="7" t="str">
        <f t="shared" si="95"/>
        <v>3 Years</v>
      </c>
      <c r="F220" s="3" t="s">
        <v>55</v>
      </c>
      <c r="G220" s="28">
        <v>23000</v>
      </c>
      <c r="H220" s="27" t="str">
        <f t="shared" si="96"/>
        <v>Keat Seng Piling Pte Ltd</v>
      </c>
    </row>
    <row r="221" spans="1:8" ht="16" x14ac:dyDescent="0.2">
      <c r="A221" s="7">
        <f t="shared" si="91"/>
        <v>40940</v>
      </c>
      <c r="B221" s="7" t="str">
        <f t="shared" si="92"/>
        <v>Refinery Road</v>
      </c>
      <c r="C221" s="2" t="str">
        <f t="shared" si="93"/>
        <v>JR2911</v>
      </c>
      <c r="D221" s="31">
        <f t="shared" si="94"/>
        <v>5001</v>
      </c>
      <c r="E221" s="7" t="str">
        <f t="shared" si="95"/>
        <v>3 Years</v>
      </c>
      <c r="F221" s="3" t="s">
        <v>121</v>
      </c>
      <c r="G221" s="28">
        <v>16149</v>
      </c>
      <c r="H221" s="27" t="str">
        <f t="shared" si="96"/>
        <v>Keat Seng Piling Pte Ltd</v>
      </c>
    </row>
    <row r="222" spans="1:8" ht="16" x14ac:dyDescent="0.2">
      <c r="A222" s="7">
        <f t="shared" si="91"/>
        <v>40940</v>
      </c>
      <c r="B222" s="7" t="str">
        <f t="shared" si="92"/>
        <v>Refinery Road</v>
      </c>
      <c r="C222" s="2" t="str">
        <f t="shared" si="93"/>
        <v>JR2911</v>
      </c>
      <c r="D222" s="31">
        <f t="shared" si="94"/>
        <v>5001</v>
      </c>
      <c r="E222" s="7" t="str">
        <f t="shared" si="95"/>
        <v>3 Years</v>
      </c>
      <c r="F222" s="3" t="s">
        <v>191</v>
      </c>
      <c r="G222" s="28">
        <v>9500</v>
      </c>
      <c r="H222" s="27" t="str">
        <f t="shared" si="96"/>
        <v>Keat Seng Piling Pte Ltd</v>
      </c>
    </row>
    <row r="223" spans="1:8" ht="15" customHeight="1" x14ac:dyDescent="0.2">
      <c r="A223" s="7">
        <v>40940</v>
      </c>
      <c r="B223" s="8" t="s">
        <v>168</v>
      </c>
      <c r="C223" s="3" t="s">
        <v>192</v>
      </c>
      <c r="D223" s="31">
        <v>9681</v>
      </c>
      <c r="E223" s="8" t="s">
        <v>10</v>
      </c>
      <c r="F223" s="3" t="s">
        <v>176</v>
      </c>
      <c r="G223" s="28">
        <v>64600</v>
      </c>
      <c r="H223" s="32" t="s">
        <v>36</v>
      </c>
    </row>
    <row r="224" spans="1:8" ht="16" x14ac:dyDescent="0.2">
      <c r="A224" s="7">
        <f t="shared" ref="A224:E231" si="97">A223</f>
        <v>40940</v>
      </c>
      <c r="B224" s="7" t="str">
        <f t="shared" si="97"/>
        <v>Refinery Road</v>
      </c>
      <c r="C224" s="2" t="str">
        <f t="shared" si="97"/>
        <v>JR3011</v>
      </c>
      <c r="D224" s="31">
        <f t="shared" si="97"/>
        <v>9681</v>
      </c>
      <c r="E224" s="7" t="str">
        <f t="shared" si="97"/>
        <v>3 Years</v>
      </c>
      <c r="F224" s="3" t="s">
        <v>170</v>
      </c>
      <c r="G224" s="28">
        <v>63587</v>
      </c>
      <c r="H224" s="32" t="str">
        <f t="shared" ref="H224:H231" si="98">H223</f>
        <v>Uniland Pte Ltd</v>
      </c>
    </row>
    <row r="225" spans="1:8" ht="16" x14ac:dyDescent="0.2">
      <c r="A225" s="7">
        <f t="shared" si="97"/>
        <v>40940</v>
      </c>
      <c r="B225" s="7" t="str">
        <f t="shared" si="97"/>
        <v>Refinery Road</v>
      </c>
      <c r="C225" s="2" t="str">
        <f t="shared" si="97"/>
        <v>JR3011</v>
      </c>
      <c r="D225" s="31">
        <f t="shared" si="97"/>
        <v>9681</v>
      </c>
      <c r="E225" s="7" t="str">
        <f t="shared" si="97"/>
        <v>3 Years</v>
      </c>
      <c r="F225" s="3" t="s">
        <v>36</v>
      </c>
      <c r="G225" s="28">
        <v>60888</v>
      </c>
      <c r="H225" s="32" t="str">
        <f t="shared" si="98"/>
        <v>Uniland Pte Ltd</v>
      </c>
    </row>
    <row r="226" spans="1:8" ht="16" x14ac:dyDescent="0.2">
      <c r="A226" s="7">
        <f t="shared" si="97"/>
        <v>40940</v>
      </c>
      <c r="B226" s="7" t="str">
        <f t="shared" si="97"/>
        <v>Refinery Road</v>
      </c>
      <c r="C226" s="2" t="str">
        <f t="shared" si="97"/>
        <v>JR3011</v>
      </c>
      <c r="D226" s="31">
        <f t="shared" si="97"/>
        <v>9681</v>
      </c>
      <c r="E226" s="7" t="str">
        <f t="shared" si="97"/>
        <v>3 Years</v>
      </c>
      <c r="F226" s="3" t="s">
        <v>193</v>
      </c>
      <c r="G226" s="28">
        <v>54200</v>
      </c>
      <c r="H226" s="32" t="str">
        <f t="shared" si="98"/>
        <v>Uniland Pte Ltd</v>
      </c>
    </row>
    <row r="227" spans="1:8" ht="16" x14ac:dyDescent="0.2">
      <c r="A227" s="7">
        <f t="shared" si="97"/>
        <v>40940</v>
      </c>
      <c r="B227" s="7" t="str">
        <f t="shared" si="97"/>
        <v>Refinery Road</v>
      </c>
      <c r="C227" s="2" t="str">
        <f t="shared" si="97"/>
        <v>JR3011</v>
      </c>
      <c r="D227" s="31">
        <f t="shared" si="97"/>
        <v>9681</v>
      </c>
      <c r="E227" s="7" t="str">
        <f t="shared" si="97"/>
        <v>3 Years</v>
      </c>
      <c r="F227" s="3" t="s">
        <v>194</v>
      </c>
      <c r="G227" s="28">
        <v>54187</v>
      </c>
      <c r="H227" s="32" t="str">
        <f t="shared" si="98"/>
        <v>Uniland Pte Ltd</v>
      </c>
    </row>
    <row r="228" spans="1:8" ht="16" x14ac:dyDescent="0.2">
      <c r="A228" s="7">
        <f t="shared" si="97"/>
        <v>40940</v>
      </c>
      <c r="B228" s="7" t="str">
        <f t="shared" si="97"/>
        <v>Refinery Road</v>
      </c>
      <c r="C228" s="2" t="str">
        <f t="shared" si="97"/>
        <v>JR3011</v>
      </c>
      <c r="D228" s="31">
        <f t="shared" si="97"/>
        <v>9681</v>
      </c>
      <c r="E228" s="7" t="str">
        <f t="shared" si="97"/>
        <v>3 Years</v>
      </c>
      <c r="F228" s="3" t="s">
        <v>186</v>
      </c>
      <c r="G228" s="30">
        <v>46899</v>
      </c>
      <c r="H228" s="32" t="str">
        <f t="shared" si="98"/>
        <v>Uniland Pte Ltd</v>
      </c>
    </row>
    <row r="229" spans="1:8" ht="16" x14ac:dyDescent="0.2">
      <c r="A229" s="7">
        <f t="shared" si="97"/>
        <v>40940</v>
      </c>
      <c r="B229" s="7" t="str">
        <f t="shared" si="97"/>
        <v>Refinery Road</v>
      </c>
      <c r="C229" s="2" t="str">
        <f t="shared" si="97"/>
        <v>JR3011</v>
      </c>
      <c r="D229" s="31">
        <f t="shared" si="97"/>
        <v>9681</v>
      </c>
      <c r="E229" s="7" t="str">
        <f t="shared" si="97"/>
        <v>3 Years</v>
      </c>
      <c r="F229" s="3" t="s">
        <v>107</v>
      </c>
      <c r="G229" s="28">
        <v>38000</v>
      </c>
      <c r="H229" s="32" t="str">
        <f t="shared" si="98"/>
        <v>Uniland Pte Ltd</v>
      </c>
    </row>
    <row r="230" spans="1:8" ht="16" x14ac:dyDescent="0.2">
      <c r="A230" s="7">
        <f t="shared" si="97"/>
        <v>40940</v>
      </c>
      <c r="B230" s="7" t="str">
        <f t="shared" si="97"/>
        <v>Refinery Road</v>
      </c>
      <c r="C230" s="2" t="str">
        <f t="shared" si="97"/>
        <v>JR3011</v>
      </c>
      <c r="D230" s="31">
        <f t="shared" si="97"/>
        <v>9681</v>
      </c>
      <c r="E230" s="7" t="str">
        <f t="shared" si="97"/>
        <v>3 Years</v>
      </c>
      <c r="F230" s="3" t="s">
        <v>183</v>
      </c>
      <c r="G230" s="28">
        <v>37742</v>
      </c>
      <c r="H230" s="32" t="str">
        <f t="shared" si="98"/>
        <v>Uniland Pte Ltd</v>
      </c>
    </row>
    <row r="231" spans="1:8" ht="16" x14ac:dyDescent="0.2">
      <c r="A231" s="7">
        <f t="shared" si="97"/>
        <v>40940</v>
      </c>
      <c r="B231" s="7" t="str">
        <f t="shared" si="97"/>
        <v>Refinery Road</v>
      </c>
      <c r="C231" s="2" t="str">
        <f t="shared" si="97"/>
        <v>JR3011</v>
      </c>
      <c r="D231" s="31">
        <f t="shared" si="97"/>
        <v>9681</v>
      </c>
      <c r="E231" s="7" t="str">
        <f t="shared" si="97"/>
        <v>3 Years</v>
      </c>
      <c r="F231" s="3" t="s">
        <v>121</v>
      </c>
      <c r="G231" s="28">
        <v>23967</v>
      </c>
      <c r="H231" s="32" t="str">
        <f t="shared" si="98"/>
        <v>Uniland Pte Ltd</v>
      </c>
    </row>
    <row r="232" spans="1:8" ht="15" customHeight="1" x14ac:dyDescent="0.2">
      <c r="A232" s="2">
        <v>41030</v>
      </c>
      <c r="B232" s="3" t="s">
        <v>195</v>
      </c>
      <c r="C232" s="3" t="s">
        <v>196</v>
      </c>
      <c r="D232" s="31">
        <v>1611</v>
      </c>
      <c r="E232" s="3" t="s">
        <v>43</v>
      </c>
      <c r="F232" s="3" t="s">
        <v>197</v>
      </c>
      <c r="G232" s="30">
        <v>12880</v>
      </c>
      <c r="H232" s="33" t="s">
        <v>197</v>
      </c>
    </row>
    <row r="233" spans="1:8" ht="16" x14ac:dyDescent="0.2">
      <c r="A233" s="2">
        <f t="shared" ref="A233:A250" si="99">A232</f>
        <v>41030</v>
      </c>
      <c r="B233" s="2" t="str">
        <f t="shared" ref="B233:E237" si="100">B232</f>
        <v>Off Kranji Way</v>
      </c>
      <c r="C233" s="2" t="str">
        <f t="shared" si="100"/>
        <v>KR0112</v>
      </c>
      <c r="D233" s="31">
        <f t="shared" si="100"/>
        <v>1611</v>
      </c>
      <c r="E233" s="2" t="str">
        <f t="shared" si="100"/>
        <v>1 Year</v>
      </c>
      <c r="F233" s="3" t="s">
        <v>107</v>
      </c>
      <c r="G233" s="30">
        <v>10400</v>
      </c>
      <c r="H233" s="33" t="str">
        <f t="shared" ref="H233:H237" si="101">H232</f>
        <v>Tiong Hwa Construction Pte Ltd</v>
      </c>
    </row>
    <row r="234" spans="1:8" ht="16" x14ac:dyDescent="0.2">
      <c r="A234" s="2">
        <f t="shared" si="99"/>
        <v>41030</v>
      </c>
      <c r="B234" s="2" t="str">
        <f t="shared" si="100"/>
        <v>Off Kranji Way</v>
      </c>
      <c r="C234" s="2" t="str">
        <f t="shared" si="100"/>
        <v>KR0112</v>
      </c>
      <c r="D234" s="31">
        <f t="shared" si="100"/>
        <v>1611</v>
      </c>
      <c r="E234" s="2" t="str">
        <f t="shared" si="100"/>
        <v>1 Year</v>
      </c>
      <c r="F234" s="3" t="s">
        <v>96</v>
      </c>
      <c r="G234" s="30">
        <v>8800</v>
      </c>
      <c r="H234" s="33" t="str">
        <f t="shared" si="101"/>
        <v>Tiong Hwa Construction Pte Ltd</v>
      </c>
    </row>
    <row r="235" spans="1:8" ht="16" x14ac:dyDescent="0.2">
      <c r="A235" s="2">
        <f t="shared" si="99"/>
        <v>41030</v>
      </c>
      <c r="B235" s="2" t="str">
        <f t="shared" si="100"/>
        <v>Off Kranji Way</v>
      </c>
      <c r="C235" s="2" t="str">
        <f t="shared" si="100"/>
        <v>KR0112</v>
      </c>
      <c r="D235" s="31">
        <f t="shared" si="100"/>
        <v>1611</v>
      </c>
      <c r="E235" s="2" t="str">
        <f t="shared" si="100"/>
        <v>1 Year</v>
      </c>
      <c r="F235" s="3" t="s">
        <v>155</v>
      </c>
      <c r="G235" s="30">
        <v>8000</v>
      </c>
      <c r="H235" s="33" t="str">
        <f t="shared" si="101"/>
        <v>Tiong Hwa Construction Pte Ltd</v>
      </c>
    </row>
    <row r="236" spans="1:8" ht="16" x14ac:dyDescent="0.2">
      <c r="A236" s="2">
        <f t="shared" si="99"/>
        <v>41030</v>
      </c>
      <c r="B236" s="2" t="str">
        <f t="shared" si="100"/>
        <v>Off Kranji Way</v>
      </c>
      <c r="C236" s="2" t="str">
        <f t="shared" si="100"/>
        <v>KR0112</v>
      </c>
      <c r="D236" s="31">
        <f t="shared" si="100"/>
        <v>1611</v>
      </c>
      <c r="E236" s="2" t="str">
        <f t="shared" si="100"/>
        <v>1 Year</v>
      </c>
      <c r="F236" s="3" t="s">
        <v>198</v>
      </c>
      <c r="G236" s="30">
        <v>6605.1</v>
      </c>
      <c r="H236" s="33" t="str">
        <f t="shared" si="101"/>
        <v>Tiong Hwa Construction Pte Ltd</v>
      </c>
    </row>
    <row r="237" spans="1:8" ht="16" x14ac:dyDescent="0.2">
      <c r="A237" s="2">
        <f t="shared" si="99"/>
        <v>41030</v>
      </c>
      <c r="B237" s="2" t="str">
        <f t="shared" si="100"/>
        <v>Off Kranji Way</v>
      </c>
      <c r="C237" s="2" t="str">
        <f t="shared" si="100"/>
        <v>KR0112</v>
      </c>
      <c r="D237" s="31">
        <f t="shared" si="100"/>
        <v>1611</v>
      </c>
      <c r="E237" s="2" t="str">
        <f t="shared" si="100"/>
        <v>1 Year</v>
      </c>
      <c r="F237" s="3" t="s">
        <v>199</v>
      </c>
      <c r="G237" s="30">
        <v>3500</v>
      </c>
      <c r="H237" s="33" t="str">
        <f t="shared" si="101"/>
        <v>Tiong Hwa Construction Pte Ltd</v>
      </c>
    </row>
    <row r="238" spans="1:8" ht="15" customHeight="1" x14ac:dyDescent="0.2">
      <c r="A238" s="2">
        <f t="shared" si="99"/>
        <v>41030</v>
      </c>
      <c r="B238" s="3" t="s">
        <v>200</v>
      </c>
      <c r="C238" s="3" t="s">
        <v>201</v>
      </c>
      <c r="D238" s="31">
        <v>2776</v>
      </c>
      <c r="E238" s="3" t="s">
        <v>43</v>
      </c>
      <c r="F238" s="3" t="s">
        <v>202</v>
      </c>
      <c r="G238" s="30">
        <v>15000</v>
      </c>
      <c r="H238" s="33" t="s">
        <v>202</v>
      </c>
    </row>
    <row r="239" spans="1:8" ht="16" x14ac:dyDescent="0.2">
      <c r="A239" s="2">
        <f t="shared" si="99"/>
        <v>41030</v>
      </c>
      <c r="B239" s="2" t="str">
        <f t="shared" ref="B239:E240" si="102">B238</f>
        <v xml:space="preserve">Off Kranji Way </v>
      </c>
      <c r="C239" s="2" t="str">
        <f t="shared" si="102"/>
        <v>KR0212</v>
      </c>
      <c r="D239" s="31">
        <f t="shared" si="102"/>
        <v>2776</v>
      </c>
      <c r="E239" s="2" t="str">
        <f t="shared" si="102"/>
        <v>1 Year</v>
      </c>
      <c r="F239" s="3" t="s">
        <v>158</v>
      </c>
      <c r="G239" s="30">
        <v>13000</v>
      </c>
      <c r="H239" s="33" t="str">
        <f t="shared" ref="H239:H240" si="103">H238</f>
        <v>BBR Construction Systems Pte Ltd</v>
      </c>
    </row>
    <row r="240" spans="1:8" ht="16" x14ac:dyDescent="0.2">
      <c r="A240" s="2">
        <f t="shared" si="99"/>
        <v>41030</v>
      </c>
      <c r="B240" s="2" t="str">
        <f t="shared" si="102"/>
        <v xml:space="preserve">Off Kranji Way </v>
      </c>
      <c r="C240" s="2" t="str">
        <f t="shared" si="102"/>
        <v>KR0212</v>
      </c>
      <c r="D240" s="31">
        <f t="shared" si="102"/>
        <v>2776</v>
      </c>
      <c r="E240" s="2" t="str">
        <f t="shared" si="102"/>
        <v>1 Year</v>
      </c>
      <c r="F240" s="3" t="s">
        <v>203</v>
      </c>
      <c r="G240" s="30">
        <v>6000</v>
      </c>
      <c r="H240" s="33" t="str">
        <f t="shared" si="103"/>
        <v>BBR Construction Systems Pte Ltd</v>
      </c>
    </row>
    <row r="241" spans="1:8" ht="15" customHeight="1" x14ac:dyDescent="0.2">
      <c r="A241" s="2">
        <f t="shared" si="99"/>
        <v>41030</v>
      </c>
      <c r="B241" s="33" t="s">
        <v>200</v>
      </c>
      <c r="C241" s="33" t="s">
        <v>204</v>
      </c>
      <c r="D241" s="34">
        <v>2798</v>
      </c>
      <c r="E241" s="33" t="s">
        <v>43</v>
      </c>
      <c r="F241" s="3" t="s">
        <v>205</v>
      </c>
      <c r="G241" s="30">
        <v>14269.8</v>
      </c>
      <c r="H241" s="3" t="s">
        <v>205</v>
      </c>
    </row>
    <row r="242" spans="1:8" ht="16" x14ac:dyDescent="0.2">
      <c r="A242" s="2">
        <f t="shared" si="99"/>
        <v>41030</v>
      </c>
      <c r="B242" s="35" t="str">
        <f t="shared" ref="B242:E243" si="104">B241</f>
        <v xml:space="preserve">Off Kranji Way </v>
      </c>
      <c r="C242" s="35" t="str">
        <f t="shared" si="104"/>
        <v>KR0312</v>
      </c>
      <c r="D242" s="34">
        <f t="shared" si="104"/>
        <v>2798</v>
      </c>
      <c r="E242" s="35" t="str">
        <f t="shared" si="104"/>
        <v>1 Year</v>
      </c>
      <c r="F242" s="3" t="s">
        <v>30</v>
      </c>
      <c r="G242" s="30">
        <v>12500</v>
      </c>
      <c r="H242" s="3" t="str">
        <f t="shared" ref="H242:H243" si="105">H241</f>
        <v xml:space="preserve">Five Ocean Engineering Construction </v>
      </c>
    </row>
    <row r="243" spans="1:8" ht="16" x14ac:dyDescent="0.2">
      <c r="A243" s="2">
        <f t="shared" si="99"/>
        <v>41030</v>
      </c>
      <c r="B243" s="35" t="str">
        <f t="shared" si="104"/>
        <v xml:space="preserve">Off Kranji Way </v>
      </c>
      <c r="C243" s="35" t="str">
        <f t="shared" si="104"/>
        <v>KR0312</v>
      </c>
      <c r="D243" s="34">
        <f t="shared" si="104"/>
        <v>2798</v>
      </c>
      <c r="E243" s="35" t="str">
        <f t="shared" si="104"/>
        <v>1 Year</v>
      </c>
      <c r="F243" s="3" t="s">
        <v>206</v>
      </c>
      <c r="G243" s="30">
        <v>6000</v>
      </c>
      <c r="H243" s="3" t="str">
        <f t="shared" si="105"/>
        <v xml:space="preserve">Five Ocean Engineering Construction </v>
      </c>
    </row>
    <row r="244" spans="1:8" ht="15" customHeight="1" x14ac:dyDescent="0.2">
      <c r="A244" s="2">
        <f t="shared" si="99"/>
        <v>41030</v>
      </c>
      <c r="B244" s="3" t="s">
        <v>207</v>
      </c>
      <c r="C244" s="3" t="s">
        <v>208</v>
      </c>
      <c r="D244" s="31">
        <v>3010</v>
      </c>
      <c r="E244" s="3" t="s">
        <v>43</v>
      </c>
      <c r="F244" s="3" t="s">
        <v>209</v>
      </c>
      <c r="G244" s="30">
        <v>21000</v>
      </c>
      <c r="H244" s="33" t="s">
        <v>209</v>
      </c>
    </row>
    <row r="245" spans="1:8" ht="32" x14ac:dyDescent="0.2">
      <c r="A245" s="2">
        <f t="shared" si="99"/>
        <v>41030</v>
      </c>
      <c r="B245" s="2" t="str">
        <f t="shared" ref="B245:E245" si="106">B244</f>
        <v xml:space="preserve">Off Kranji Loop </v>
      </c>
      <c r="C245" s="2" t="str">
        <f t="shared" si="106"/>
        <v>KR0412</v>
      </c>
      <c r="D245" s="31">
        <f t="shared" si="106"/>
        <v>3010</v>
      </c>
      <c r="E245" s="2" t="str">
        <f t="shared" si="106"/>
        <v>1 Year</v>
      </c>
      <c r="F245" s="3" t="s">
        <v>210</v>
      </c>
      <c r="G245" s="30">
        <v>6500</v>
      </c>
      <c r="H245" s="33" t="str">
        <f>H244</f>
        <v>Singland Heavy Machinery &amp; Construction Pte Ltd</v>
      </c>
    </row>
    <row r="246" spans="1:8" ht="15" customHeight="1" x14ac:dyDescent="0.2">
      <c r="A246" s="2">
        <f t="shared" si="99"/>
        <v>41030</v>
      </c>
      <c r="B246" s="3" t="s">
        <v>211</v>
      </c>
      <c r="C246" s="3" t="s">
        <v>212</v>
      </c>
      <c r="D246" s="31">
        <v>9460</v>
      </c>
      <c r="E246" s="3" t="s">
        <v>10</v>
      </c>
      <c r="F246" s="3" t="s">
        <v>213</v>
      </c>
      <c r="G246" s="30">
        <v>67409</v>
      </c>
      <c r="H246" s="33" t="s">
        <v>213</v>
      </c>
    </row>
    <row r="247" spans="1:8" ht="16" x14ac:dyDescent="0.2">
      <c r="A247" s="2">
        <f t="shared" si="99"/>
        <v>41030</v>
      </c>
      <c r="B247" s="2" t="str">
        <f t="shared" ref="B247:E249" si="107">B246</f>
        <v xml:space="preserve">17D Joo Yee Road </v>
      </c>
      <c r="C247" s="2" t="str">
        <f t="shared" si="107"/>
        <v>JR1112</v>
      </c>
      <c r="D247" s="31">
        <f t="shared" si="107"/>
        <v>9460</v>
      </c>
      <c r="E247" s="2" t="str">
        <f t="shared" si="107"/>
        <v>3 Years</v>
      </c>
      <c r="F247" s="3" t="s">
        <v>214</v>
      </c>
      <c r="G247" s="30">
        <v>66200</v>
      </c>
      <c r="H247" s="33" t="str">
        <f t="shared" ref="H247:H249" si="108">H246</f>
        <v>Hiap Tong Crane &amp; Transport Pte Ltd</v>
      </c>
    </row>
    <row r="248" spans="1:8" ht="16" x14ac:dyDescent="0.2">
      <c r="A248" s="2">
        <f t="shared" si="99"/>
        <v>41030</v>
      </c>
      <c r="B248" s="2" t="str">
        <f t="shared" si="107"/>
        <v xml:space="preserve">17D Joo Yee Road </v>
      </c>
      <c r="C248" s="2" t="str">
        <f t="shared" si="107"/>
        <v>JR1112</v>
      </c>
      <c r="D248" s="31">
        <f t="shared" si="107"/>
        <v>9460</v>
      </c>
      <c r="E248" s="2" t="str">
        <f t="shared" si="107"/>
        <v>3 Years</v>
      </c>
      <c r="F248" s="3" t="s">
        <v>160</v>
      </c>
      <c r="G248" s="30">
        <v>56005</v>
      </c>
      <c r="H248" s="33" t="str">
        <f t="shared" si="108"/>
        <v>Hiap Tong Crane &amp; Transport Pte Ltd</v>
      </c>
    </row>
    <row r="249" spans="1:8" ht="16" x14ac:dyDescent="0.2">
      <c r="A249" s="2">
        <f t="shared" si="99"/>
        <v>41030</v>
      </c>
      <c r="B249" s="2" t="str">
        <f t="shared" si="107"/>
        <v xml:space="preserve">17D Joo Yee Road </v>
      </c>
      <c r="C249" s="2" t="str">
        <f t="shared" si="107"/>
        <v>JR1112</v>
      </c>
      <c r="D249" s="31">
        <f t="shared" si="107"/>
        <v>9460</v>
      </c>
      <c r="E249" s="2" t="str">
        <f t="shared" si="107"/>
        <v>3 Years</v>
      </c>
      <c r="F249" s="3" t="s">
        <v>20</v>
      </c>
      <c r="G249" s="30">
        <v>55999</v>
      </c>
      <c r="H249" s="33" t="str">
        <f t="shared" si="108"/>
        <v>Hiap Tong Crane &amp; Transport Pte Ltd</v>
      </c>
    </row>
    <row r="250" spans="1:8" ht="15" customHeight="1" x14ac:dyDescent="0.2">
      <c r="A250" s="2">
        <f t="shared" si="99"/>
        <v>41030</v>
      </c>
      <c r="B250" s="3" t="s">
        <v>215</v>
      </c>
      <c r="C250" s="3" t="s">
        <v>216</v>
      </c>
      <c r="D250" s="31" t="s">
        <v>217</v>
      </c>
      <c r="E250" s="3" t="s">
        <v>218</v>
      </c>
      <c r="F250" s="3" t="s">
        <v>214</v>
      </c>
      <c r="G250" s="28">
        <v>93000</v>
      </c>
      <c r="H250" s="33" t="s">
        <v>81</v>
      </c>
    </row>
    <row r="251" spans="1:8" ht="16" x14ac:dyDescent="0.2">
      <c r="A251" s="2">
        <f t="shared" ref="A251:E253" si="109">A250</f>
        <v>41030</v>
      </c>
      <c r="B251" s="2" t="str">
        <f t="shared" si="109"/>
        <v>Jalan Papan​</v>
      </c>
      <c r="C251" s="2" t="str">
        <f t="shared" si="109"/>
        <v>JR1212​</v>
      </c>
      <c r="D251" s="31" t="str">
        <f t="shared" si="109"/>
        <v>14,889​</v>
      </c>
      <c r="E251" s="2" t="str">
        <f t="shared" si="109"/>
        <v>1.5 Years</v>
      </c>
      <c r="F251" s="3" t="s">
        <v>81</v>
      </c>
      <c r="G251" s="28">
        <v>90000</v>
      </c>
      <c r="H251" s="33" t="str">
        <f t="shared" ref="H251:H253" si="110">H250</f>
        <v>Eng Lee Logistics Pte Ltd</v>
      </c>
    </row>
    <row r="252" spans="1:8" ht="16" x14ac:dyDescent="0.2">
      <c r="A252" s="2">
        <f t="shared" si="109"/>
        <v>41030</v>
      </c>
      <c r="B252" s="2" t="str">
        <f t="shared" si="109"/>
        <v>Jalan Papan​</v>
      </c>
      <c r="C252" s="2" t="str">
        <f t="shared" si="109"/>
        <v>JR1212​</v>
      </c>
      <c r="D252" s="31" t="str">
        <f t="shared" si="109"/>
        <v>14,889​</v>
      </c>
      <c r="E252" s="2" t="str">
        <f t="shared" si="109"/>
        <v>1.5 Years</v>
      </c>
      <c r="F252" s="3" t="s">
        <v>219</v>
      </c>
      <c r="G252" s="28">
        <v>84869</v>
      </c>
      <c r="H252" s="33" t="str">
        <f t="shared" si="110"/>
        <v>Eng Lee Logistics Pte Ltd</v>
      </c>
    </row>
    <row r="253" spans="1:8" ht="16" x14ac:dyDescent="0.2">
      <c r="A253" s="2">
        <f t="shared" si="109"/>
        <v>41030</v>
      </c>
      <c r="B253" s="2" t="str">
        <f t="shared" si="109"/>
        <v>Jalan Papan​</v>
      </c>
      <c r="C253" s="2" t="str">
        <f t="shared" si="109"/>
        <v>JR1212​</v>
      </c>
      <c r="D253" s="31" t="str">
        <f t="shared" si="109"/>
        <v>14,889​</v>
      </c>
      <c r="E253" s="2" t="str">
        <f t="shared" si="109"/>
        <v>1.5 Years</v>
      </c>
      <c r="F253" s="3" t="s">
        <v>160</v>
      </c>
      <c r="G253" s="28">
        <v>80292</v>
      </c>
      <c r="H253" s="33" t="str">
        <f t="shared" si="110"/>
        <v>Eng Lee Logistics Pte Ltd</v>
      </c>
    </row>
    <row r="254" spans="1:8" ht="16" x14ac:dyDescent="0.2">
      <c r="A254" s="2">
        <v>41122</v>
      </c>
      <c r="B254" s="3" t="s">
        <v>200</v>
      </c>
      <c r="C254" s="3" t="s">
        <v>220</v>
      </c>
      <c r="D254" s="36">
        <v>3010</v>
      </c>
      <c r="E254" s="3" t="s">
        <v>43</v>
      </c>
      <c r="F254" s="3" t="s">
        <v>221</v>
      </c>
      <c r="G254" s="30">
        <v>15050</v>
      </c>
      <c r="H254" s="33" t="s">
        <v>221</v>
      </c>
    </row>
    <row r="255" spans="1:8" ht="16" customHeight="1" x14ac:dyDescent="0.2">
      <c r="A255" s="2">
        <f>A254</f>
        <v>41122</v>
      </c>
      <c r="B255" s="3" t="s">
        <v>222</v>
      </c>
      <c r="C255" s="3" t="s">
        <v>223</v>
      </c>
      <c r="D255" s="36">
        <v>4373</v>
      </c>
      <c r="E255" s="3" t="s">
        <v>224</v>
      </c>
      <c r="F255" s="27" t="s">
        <v>225</v>
      </c>
      <c r="G255" s="22">
        <v>32937.440000000002</v>
      </c>
      <c r="H255" s="33" t="s">
        <v>186</v>
      </c>
    </row>
    <row r="256" spans="1:8" ht="32" x14ac:dyDescent="0.2">
      <c r="A256" s="35">
        <v>41122</v>
      </c>
      <c r="B256" s="2" t="str">
        <f t="shared" ref="B256:E259" si="111">B255</f>
        <v>Buroh Crescent</v>
      </c>
      <c r="C256" s="2" t="str">
        <f t="shared" si="111"/>
        <v>JR1412</v>
      </c>
      <c r="D256" s="36">
        <f t="shared" si="111"/>
        <v>4373</v>
      </c>
      <c r="E256" s="2" t="str">
        <f t="shared" si="111"/>
        <v>2 Years</v>
      </c>
      <c r="F256" s="27" t="s">
        <v>186</v>
      </c>
      <c r="G256" s="37">
        <v>28889</v>
      </c>
      <c r="H256" s="33" t="str">
        <f t="shared" ref="H256:H259" si="112">H255</f>
        <v>Hock Lai Seng Transport Service &amp; Trading (Pte) Ltd</v>
      </c>
    </row>
    <row r="257" spans="1:8" ht="32" x14ac:dyDescent="0.2">
      <c r="A257" s="35">
        <f>A256</f>
        <v>41122</v>
      </c>
      <c r="B257" s="2" t="str">
        <f t="shared" si="111"/>
        <v>Buroh Crescent</v>
      </c>
      <c r="C257" s="2" t="str">
        <f t="shared" si="111"/>
        <v>JR1412</v>
      </c>
      <c r="D257" s="36">
        <f t="shared" si="111"/>
        <v>4373</v>
      </c>
      <c r="E257" s="2" t="str">
        <f t="shared" si="111"/>
        <v>2 Years</v>
      </c>
      <c r="F257" s="27" t="s">
        <v>226</v>
      </c>
      <c r="G257" s="28">
        <v>17429</v>
      </c>
      <c r="H257" s="33" t="str">
        <f t="shared" si="112"/>
        <v>Hock Lai Seng Transport Service &amp; Trading (Pte) Ltd</v>
      </c>
    </row>
    <row r="258" spans="1:8" ht="32" x14ac:dyDescent="0.2">
      <c r="A258" s="2">
        <v>41122</v>
      </c>
      <c r="B258" s="2" t="str">
        <f t="shared" si="111"/>
        <v>Buroh Crescent</v>
      </c>
      <c r="C258" s="2" t="str">
        <f t="shared" si="111"/>
        <v>JR1412</v>
      </c>
      <c r="D258" s="36">
        <f t="shared" si="111"/>
        <v>4373</v>
      </c>
      <c r="E258" s="2" t="str">
        <f t="shared" si="111"/>
        <v>2 Years</v>
      </c>
      <c r="F258" s="27" t="s">
        <v>124</v>
      </c>
      <c r="G258" s="38">
        <v>9415</v>
      </c>
      <c r="H258" s="33" t="str">
        <f t="shared" si="112"/>
        <v>Hock Lai Seng Transport Service &amp; Trading (Pte) Ltd</v>
      </c>
    </row>
    <row r="259" spans="1:8" ht="32" x14ac:dyDescent="0.2">
      <c r="A259" s="2">
        <f t="shared" ref="A259:A291" si="113">A258</f>
        <v>41122</v>
      </c>
      <c r="B259" s="2" t="str">
        <f t="shared" si="111"/>
        <v>Buroh Crescent</v>
      </c>
      <c r="C259" s="2" t="str">
        <f t="shared" si="111"/>
        <v>JR1412</v>
      </c>
      <c r="D259" s="36">
        <f t="shared" si="111"/>
        <v>4373</v>
      </c>
      <c r="E259" s="2" t="str">
        <f t="shared" si="111"/>
        <v>2 Years</v>
      </c>
      <c r="F259" s="27" t="s">
        <v>170</v>
      </c>
      <c r="G259" s="30">
        <v>3088</v>
      </c>
      <c r="H259" s="33" t="str">
        <f t="shared" si="112"/>
        <v>Hock Lai Seng Transport Service &amp; Trading (Pte) Ltd</v>
      </c>
    </row>
    <row r="260" spans="1:8" ht="16" x14ac:dyDescent="0.2">
      <c r="A260" s="2">
        <f t="shared" si="113"/>
        <v>41122</v>
      </c>
      <c r="B260" s="3" t="s">
        <v>227</v>
      </c>
      <c r="C260" s="3" t="s">
        <v>228</v>
      </c>
      <c r="D260" s="36">
        <v>7714</v>
      </c>
      <c r="E260" s="3" t="s">
        <v>224</v>
      </c>
      <c r="F260" s="27" t="s">
        <v>225</v>
      </c>
      <c r="G260" s="22">
        <v>58101.84</v>
      </c>
      <c r="H260" s="33" t="s">
        <v>70</v>
      </c>
    </row>
    <row r="261" spans="1:8" ht="16" x14ac:dyDescent="0.2">
      <c r="A261" s="2">
        <f t="shared" si="113"/>
        <v>41122</v>
      </c>
      <c r="B261" s="2" t="str">
        <f t="shared" ref="B261:E262" si="114">B260</f>
        <v xml:space="preserve">Buroh Crescent </v>
      </c>
      <c r="C261" s="2" t="str">
        <f t="shared" si="114"/>
        <v>JR1512</v>
      </c>
      <c r="D261" s="36">
        <f t="shared" si="114"/>
        <v>7714</v>
      </c>
      <c r="E261" s="2" t="str">
        <f t="shared" si="114"/>
        <v>2 Years</v>
      </c>
      <c r="F261" s="27" t="s">
        <v>183</v>
      </c>
      <c r="G261" s="26">
        <v>26041</v>
      </c>
      <c r="H261" s="33" t="str">
        <f t="shared" ref="H261:H262" si="115">H260</f>
        <v>No award</v>
      </c>
    </row>
    <row r="262" spans="1:8" ht="16" x14ac:dyDescent="0.2">
      <c r="A262" s="2">
        <f t="shared" si="113"/>
        <v>41122</v>
      </c>
      <c r="B262" s="2" t="str">
        <f t="shared" si="114"/>
        <v xml:space="preserve">Buroh Crescent </v>
      </c>
      <c r="C262" s="2" t="str">
        <f t="shared" si="114"/>
        <v>JR1512</v>
      </c>
      <c r="D262" s="36">
        <f t="shared" si="114"/>
        <v>7714</v>
      </c>
      <c r="E262" s="2" t="str">
        <f t="shared" si="114"/>
        <v>2 Years</v>
      </c>
      <c r="F262" s="27" t="s">
        <v>170</v>
      </c>
      <c r="G262" s="37">
        <v>5088</v>
      </c>
      <c r="H262" s="33" t="str">
        <f t="shared" si="115"/>
        <v>No award</v>
      </c>
    </row>
    <row r="263" spans="1:8" ht="16" x14ac:dyDescent="0.2">
      <c r="A263" s="2">
        <f t="shared" si="113"/>
        <v>41122</v>
      </c>
      <c r="B263" s="3" t="s">
        <v>227</v>
      </c>
      <c r="C263" s="3" t="s">
        <v>229</v>
      </c>
      <c r="D263" s="36">
        <v>9870</v>
      </c>
      <c r="E263" s="3" t="s">
        <v>224</v>
      </c>
      <c r="F263" s="32" t="s">
        <v>225</v>
      </c>
      <c r="G263" s="23">
        <v>74340.84</v>
      </c>
      <c r="H263" s="33" t="s">
        <v>230</v>
      </c>
    </row>
    <row r="264" spans="1:8" ht="16" x14ac:dyDescent="0.2">
      <c r="A264" s="2">
        <f t="shared" si="113"/>
        <v>41122</v>
      </c>
      <c r="B264" s="2" t="str">
        <f t="shared" ref="B264:E266" si="116">B263</f>
        <v xml:space="preserve">Buroh Crescent </v>
      </c>
      <c r="C264" s="2" t="str">
        <f t="shared" si="116"/>
        <v>JR1612</v>
      </c>
      <c r="D264" s="36">
        <f t="shared" si="116"/>
        <v>9870</v>
      </c>
      <c r="E264" s="2" t="str">
        <f t="shared" si="116"/>
        <v>2 Years</v>
      </c>
      <c r="F264" s="32" t="s">
        <v>230</v>
      </c>
      <c r="G264" s="22">
        <v>55000</v>
      </c>
      <c r="H264" s="33" t="str">
        <f t="shared" ref="H264:H266" si="117">H263</f>
        <v>Tiong Seng Contractors Pte Ltd</v>
      </c>
    </row>
    <row r="265" spans="1:8" ht="16" x14ac:dyDescent="0.2">
      <c r="A265" s="2">
        <f t="shared" si="113"/>
        <v>41122</v>
      </c>
      <c r="B265" s="2" t="str">
        <f t="shared" si="116"/>
        <v xml:space="preserve">Buroh Crescent </v>
      </c>
      <c r="C265" s="2" t="str">
        <f t="shared" si="116"/>
        <v>JR1612</v>
      </c>
      <c r="D265" s="36">
        <f t="shared" si="116"/>
        <v>9870</v>
      </c>
      <c r="E265" s="2" t="str">
        <f t="shared" si="116"/>
        <v>2 Years</v>
      </c>
      <c r="F265" s="32" t="s">
        <v>124</v>
      </c>
      <c r="G265" s="23">
        <v>21250</v>
      </c>
      <c r="H265" s="33" t="str">
        <f t="shared" si="117"/>
        <v>Tiong Seng Contractors Pte Ltd</v>
      </c>
    </row>
    <row r="266" spans="1:8" ht="16" x14ac:dyDescent="0.2">
      <c r="A266" s="2">
        <f t="shared" si="113"/>
        <v>41122</v>
      </c>
      <c r="B266" s="2" t="str">
        <f t="shared" si="116"/>
        <v xml:space="preserve">Buroh Crescent </v>
      </c>
      <c r="C266" s="2" t="str">
        <f t="shared" si="116"/>
        <v>JR1612</v>
      </c>
      <c r="D266" s="36">
        <f t="shared" si="116"/>
        <v>9870</v>
      </c>
      <c r="E266" s="2" t="str">
        <f t="shared" si="116"/>
        <v>2 Years</v>
      </c>
      <c r="F266" s="32" t="s">
        <v>170</v>
      </c>
      <c r="G266" s="22">
        <v>10880</v>
      </c>
      <c r="H266" s="33" t="str">
        <f t="shared" si="117"/>
        <v>Tiong Seng Contractors Pte Ltd</v>
      </c>
    </row>
    <row r="267" spans="1:8" ht="16" x14ac:dyDescent="0.2">
      <c r="A267" s="2">
        <f t="shared" si="113"/>
        <v>41122</v>
      </c>
      <c r="B267" s="3" t="s">
        <v>222</v>
      </c>
      <c r="C267" s="3" t="s">
        <v>231</v>
      </c>
      <c r="D267" s="36">
        <v>9889</v>
      </c>
      <c r="E267" s="3" t="s">
        <v>224</v>
      </c>
      <c r="F267" s="27" t="s">
        <v>225</v>
      </c>
      <c r="G267" s="21">
        <v>74483.95</v>
      </c>
      <c r="H267" s="33" t="s">
        <v>225</v>
      </c>
    </row>
    <row r="268" spans="1:8" ht="16" x14ac:dyDescent="0.2">
      <c r="A268" s="2">
        <f t="shared" si="113"/>
        <v>41122</v>
      </c>
      <c r="B268" s="2" t="str">
        <f t="shared" ref="B268:E268" si="118">B267</f>
        <v>Buroh Crescent</v>
      </c>
      <c r="C268" s="2" t="str">
        <f t="shared" si="118"/>
        <v>JR1712</v>
      </c>
      <c r="D268" s="36">
        <f t="shared" si="118"/>
        <v>9889</v>
      </c>
      <c r="E268" s="2" t="str">
        <f t="shared" si="118"/>
        <v>2 Years</v>
      </c>
      <c r="F268" s="27" t="s">
        <v>170</v>
      </c>
      <c r="G268" s="21">
        <v>7088</v>
      </c>
      <c r="H268" s="33" t="str">
        <f>H267</f>
        <v>TOLL Logistics (Asia) Limited</v>
      </c>
    </row>
    <row r="269" spans="1:8" ht="16" x14ac:dyDescent="0.2">
      <c r="A269" s="2">
        <f t="shared" si="113"/>
        <v>41122</v>
      </c>
      <c r="B269" s="3" t="s">
        <v>232</v>
      </c>
      <c r="C269" s="3" t="s">
        <v>233</v>
      </c>
      <c r="D269" s="36">
        <v>3972</v>
      </c>
      <c r="E269" s="3" t="s">
        <v>224</v>
      </c>
      <c r="F269" s="27" t="s">
        <v>170</v>
      </c>
      <c r="G269" s="21">
        <v>7088</v>
      </c>
      <c r="H269" s="33" t="s">
        <v>70</v>
      </c>
    </row>
    <row r="270" spans="1:8" ht="16" x14ac:dyDescent="0.2">
      <c r="A270" s="2">
        <f t="shared" si="113"/>
        <v>41122</v>
      </c>
      <c r="B270" s="3" t="s">
        <v>232</v>
      </c>
      <c r="C270" s="3" t="s">
        <v>234</v>
      </c>
      <c r="D270" s="36">
        <v>3984</v>
      </c>
      <c r="E270" s="3" t="s">
        <v>224</v>
      </c>
      <c r="F270" s="27" t="s">
        <v>36</v>
      </c>
      <c r="G270" s="21">
        <v>21888</v>
      </c>
      <c r="H270" s="33" t="s">
        <v>70</v>
      </c>
    </row>
    <row r="271" spans="1:8" ht="16" x14ac:dyDescent="0.2">
      <c r="A271" s="2">
        <f t="shared" si="113"/>
        <v>41122</v>
      </c>
      <c r="B271" s="2" t="str">
        <f t="shared" ref="B271:E275" si="119">B270</f>
        <v>Sunview Way</v>
      </c>
      <c r="C271" s="2" t="str">
        <f t="shared" si="119"/>
        <v>JR1912</v>
      </c>
      <c r="D271" s="36">
        <f t="shared" si="119"/>
        <v>3984</v>
      </c>
      <c r="E271" s="2" t="str">
        <f t="shared" si="119"/>
        <v>2 Years</v>
      </c>
      <c r="F271" s="27" t="s">
        <v>235</v>
      </c>
      <c r="G271" s="39">
        <v>21441.88</v>
      </c>
      <c r="H271" s="33" t="str">
        <f t="shared" ref="H271:H275" si="120">H270</f>
        <v>No award</v>
      </c>
    </row>
    <row r="272" spans="1:8" ht="16" x14ac:dyDescent="0.2">
      <c r="A272" s="2">
        <f t="shared" si="113"/>
        <v>41122</v>
      </c>
      <c r="B272" s="2" t="str">
        <f t="shared" si="119"/>
        <v>Sunview Way</v>
      </c>
      <c r="C272" s="2" t="str">
        <f t="shared" si="119"/>
        <v>JR1912</v>
      </c>
      <c r="D272" s="36">
        <f t="shared" si="119"/>
        <v>3984</v>
      </c>
      <c r="E272" s="2" t="str">
        <f t="shared" si="119"/>
        <v>2 Years</v>
      </c>
      <c r="F272" s="27" t="s">
        <v>158</v>
      </c>
      <c r="G272" s="39">
        <v>17000</v>
      </c>
      <c r="H272" s="33" t="str">
        <f t="shared" si="120"/>
        <v>No award</v>
      </c>
    </row>
    <row r="273" spans="1:9" ht="16" x14ac:dyDescent="0.2">
      <c r="A273" s="2">
        <f t="shared" si="113"/>
        <v>41122</v>
      </c>
      <c r="B273" s="2" t="str">
        <f t="shared" si="119"/>
        <v>Sunview Way</v>
      </c>
      <c r="C273" s="2" t="str">
        <f t="shared" si="119"/>
        <v>JR1912</v>
      </c>
      <c r="D273" s="36">
        <f t="shared" si="119"/>
        <v>3984</v>
      </c>
      <c r="E273" s="2" t="str">
        <f t="shared" si="119"/>
        <v>2 Years</v>
      </c>
      <c r="F273" s="27" t="s">
        <v>155</v>
      </c>
      <c r="G273" s="39">
        <v>15000</v>
      </c>
      <c r="H273" s="33" t="str">
        <f t="shared" si="120"/>
        <v>No award</v>
      </c>
      <c r="I273" s="29" t="s">
        <v>236</v>
      </c>
    </row>
    <row r="274" spans="1:9" ht="16" x14ac:dyDescent="0.2">
      <c r="A274" s="2">
        <f t="shared" si="113"/>
        <v>41122</v>
      </c>
      <c r="B274" s="2" t="str">
        <f t="shared" si="119"/>
        <v>Sunview Way</v>
      </c>
      <c r="C274" s="2" t="str">
        <f t="shared" si="119"/>
        <v>JR1912</v>
      </c>
      <c r="D274" s="36">
        <f t="shared" si="119"/>
        <v>3984</v>
      </c>
      <c r="E274" s="2" t="str">
        <f t="shared" si="119"/>
        <v>2 Years</v>
      </c>
      <c r="F274" s="27" t="s">
        <v>124</v>
      </c>
      <c r="G274" s="30">
        <v>8577</v>
      </c>
      <c r="H274" s="33" t="str">
        <f t="shared" si="120"/>
        <v>No award</v>
      </c>
    </row>
    <row r="275" spans="1:9" ht="16" x14ac:dyDescent="0.2">
      <c r="A275" s="2">
        <f t="shared" si="113"/>
        <v>41122</v>
      </c>
      <c r="B275" s="2" t="str">
        <f t="shared" si="119"/>
        <v>Sunview Way</v>
      </c>
      <c r="C275" s="2" t="str">
        <f t="shared" si="119"/>
        <v>JR1912</v>
      </c>
      <c r="D275" s="36">
        <f t="shared" si="119"/>
        <v>3984</v>
      </c>
      <c r="E275" s="2" t="str">
        <f t="shared" si="119"/>
        <v>2 Years</v>
      </c>
      <c r="F275" s="27" t="s">
        <v>170</v>
      </c>
      <c r="G275" s="30">
        <v>4288</v>
      </c>
      <c r="H275" s="33" t="str">
        <f t="shared" si="120"/>
        <v>No award</v>
      </c>
    </row>
    <row r="276" spans="1:9" ht="16" x14ac:dyDescent="0.2">
      <c r="A276" s="2">
        <f t="shared" si="113"/>
        <v>41122</v>
      </c>
      <c r="B276" s="3" t="s">
        <v>79</v>
      </c>
      <c r="C276" s="3" t="s">
        <v>237</v>
      </c>
      <c r="D276" s="36">
        <v>8114</v>
      </c>
      <c r="E276" s="3" t="s">
        <v>10</v>
      </c>
      <c r="F276" s="27" t="s">
        <v>238</v>
      </c>
      <c r="G276" s="21">
        <v>60855</v>
      </c>
      <c r="H276" s="33" t="s">
        <v>238</v>
      </c>
    </row>
    <row r="277" spans="1:9" ht="16" x14ac:dyDescent="0.2">
      <c r="A277" s="2">
        <f t="shared" si="113"/>
        <v>41122</v>
      </c>
      <c r="B277" s="2" t="str">
        <f t="shared" ref="B277:E283" si="121">B276</f>
        <v>Jalan Terusan</v>
      </c>
      <c r="C277" s="2" t="str">
        <f t="shared" si="121"/>
        <v>JR2012</v>
      </c>
      <c r="D277" s="36">
        <f t="shared" si="121"/>
        <v>8114</v>
      </c>
      <c r="E277" s="2" t="str">
        <f t="shared" si="121"/>
        <v>3 Years</v>
      </c>
      <c r="F277" s="27" t="s">
        <v>177</v>
      </c>
      <c r="G277" s="39">
        <v>56899</v>
      </c>
      <c r="H277" s="33" t="str">
        <f t="shared" ref="H277:H283" si="122">H276</f>
        <v>Civil Tech Pte Ltd</v>
      </c>
    </row>
    <row r="278" spans="1:9" ht="16" x14ac:dyDescent="0.2">
      <c r="A278" s="2">
        <f t="shared" si="113"/>
        <v>41122</v>
      </c>
      <c r="B278" s="2" t="str">
        <f t="shared" si="121"/>
        <v>Jalan Terusan</v>
      </c>
      <c r="C278" s="2" t="str">
        <f t="shared" si="121"/>
        <v>JR2012</v>
      </c>
      <c r="D278" s="36">
        <f t="shared" si="121"/>
        <v>8114</v>
      </c>
      <c r="E278" s="2" t="str">
        <f t="shared" si="121"/>
        <v>3 Years</v>
      </c>
      <c r="F278" s="27" t="s">
        <v>102</v>
      </c>
      <c r="G278" s="39">
        <v>53288</v>
      </c>
      <c r="H278" s="33" t="str">
        <f t="shared" si="122"/>
        <v>Civil Tech Pte Ltd</v>
      </c>
    </row>
    <row r="279" spans="1:9" ht="16" x14ac:dyDescent="0.2">
      <c r="A279" s="2">
        <f t="shared" si="113"/>
        <v>41122</v>
      </c>
      <c r="B279" s="2" t="str">
        <f t="shared" si="121"/>
        <v>Jalan Terusan</v>
      </c>
      <c r="C279" s="2" t="str">
        <f t="shared" si="121"/>
        <v>JR2012</v>
      </c>
      <c r="D279" s="36">
        <f t="shared" si="121"/>
        <v>8114</v>
      </c>
      <c r="E279" s="2" t="str">
        <f t="shared" si="121"/>
        <v>3 Years</v>
      </c>
      <c r="F279" s="27" t="s">
        <v>186</v>
      </c>
      <c r="G279" s="39">
        <v>52488</v>
      </c>
      <c r="H279" s="33" t="str">
        <f t="shared" si="122"/>
        <v>Civil Tech Pte Ltd</v>
      </c>
    </row>
    <row r="280" spans="1:9" ht="16" x14ac:dyDescent="0.2">
      <c r="A280" s="2">
        <f t="shared" si="113"/>
        <v>41122</v>
      </c>
      <c r="B280" s="2" t="str">
        <f t="shared" si="121"/>
        <v>Jalan Terusan</v>
      </c>
      <c r="C280" s="2" t="str">
        <f t="shared" si="121"/>
        <v>JR2012</v>
      </c>
      <c r="D280" s="36">
        <f t="shared" si="121"/>
        <v>8114</v>
      </c>
      <c r="E280" s="2" t="str">
        <f t="shared" si="121"/>
        <v>3 Years</v>
      </c>
      <c r="F280" s="27" t="s">
        <v>36</v>
      </c>
      <c r="G280" s="30">
        <v>48888</v>
      </c>
      <c r="H280" s="33" t="str">
        <f t="shared" si="122"/>
        <v>Civil Tech Pte Ltd</v>
      </c>
    </row>
    <row r="281" spans="1:9" ht="16" x14ac:dyDescent="0.2">
      <c r="A281" s="2">
        <f t="shared" si="113"/>
        <v>41122</v>
      </c>
      <c r="B281" s="2" t="str">
        <f t="shared" si="121"/>
        <v>Jalan Terusan</v>
      </c>
      <c r="C281" s="2" t="str">
        <f t="shared" si="121"/>
        <v>JR2012</v>
      </c>
      <c r="D281" s="36">
        <f t="shared" si="121"/>
        <v>8114</v>
      </c>
      <c r="E281" s="2" t="str">
        <f t="shared" si="121"/>
        <v>3 Years</v>
      </c>
      <c r="F281" s="27" t="s">
        <v>230</v>
      </c>
      <c r="G281" s="30">
        <v>48000</v>
      </c>
      <c r="H281" s="33" t="str">
        <f t="shared" si="122"/>
        <v>Civil Tech Pte Ltd</v>
      </c>
    </row>
    <row r="282" spans="1:9" ht="16" x14ac:dyDescent="0.2">
      <c r="A282" s="2">
        <f t="shared" si="113"/>
        <v>41122</v>
      </c>
      <c r="B282" s="2" t="str">
        <f t="shared" si="121"/>
        <v>Jalan Terusan</v>
      </c>
      <c r="C282" s="2" t="str">
        <f t="shared" si="121"/>
        <v>JR2012</v>
      </c>
      <c r="D282" s="36">
        <f t="shared" si="121"/>
        <v>8114</v>
      </c>
      <c r="E282" s="2" t="str">
        <f t="shared" si="121"/>
        <v>3 Years</v>
      </c>
      <c r="F282" s="27" t="s">
        <v>239</v>
      </c>
      <c r="G282" s="30">
        <v>43000</v>
      </c>
      <c r="H282" s="33" t="str">
        <f t="shared" si="122"/>
        <v>Civil Tech Pte Ltd</v>
      </c>
    </row>
    <row r="283" spans="1:9" ht="16" x14ac:dyDescent="0.2">
      <c r="A283" s="2">
        <f t="shared" si="113"/>
        <v>41122</v>
      </c>
      <c r="B283" s="2" t="str">
        <f t="shared" si="121"/>
        <v>Jalan Terusan</v>
      </c>
      <c r="C283" s="2" t="str">
        <f t="shared" si="121"/>
        <v>JR2012</v>
      </c>
      <c r="D283" s="36">
        <f t="shared" si="121"/>
        <v>8114</v>
      </c>
      <c r="E283" s="2" t="str">
        <f t="shared" si="121"/>
        <v>3 Years</v>
      </c>
      <c r="F283" s="27" t="s">
        <v>240</v>
      </c>
      <c r="G283" s="30">
        <v>22000</v>
      </c>
      <c r="H283" s="33" t="str">
        <f t="shared" si="122"/>
        <v>Civil Tech Pte Ltd</v>
      </c>
    </row>
    <row r="284" spans="1:9" ht="15" customHeight="1" x14ac:dyDescent="0.2">
      <c r="A284" s="2">
        <f t="shared" si="113"/>
        <v>41122</v>
      </c>
      <c r="B284" s="3" t="s">
        <v>241</v>
      </c>
      <c r="C284" s="3" t="s">
        <v>242</v>
      </c>
      <c r="D284" s="31">
        <v>16993</v>
      </c>
      <c r="E284" s="3" t="s">
        <v>10</v>
      </c>
      <c r="F284" s="3" t="s">
        <v>243</v>
      </c>
      <c r="G284" s="28">
        <v>70000</v>
      </c>
      <c r="H284" s="33" t="s">
        <v>243</v>
      </c>
    </row>
    <row r="285" spans="1:9" ht="16" x14ac:dyDescent="0.2">
      <c r="A285" s="2">
        <f t="shared" si="113"/>
        <v>41122</v>
      </c>
      <c r="B285" s="2" t="str">
        <f t="shared" ref="B285:E285" si="123">B284</f>
        <v xml:space="preserve">Pioneer Crescent </v>
      </c>
      <c r="C285" s="2" t="str">
        <f t="shared" si="123"/>
        <v>TOL-JR2112</v>
      </c>
      <c r="D285" s="31">
        <f t="shared" si="123"/>
        <v>16993</v>
      </c>
      <c r="E285" s="2" t="str">
        <f t="shared" si="123"/>
        <v>3 Years</v>
      </c>
      <c r="F285" s="3" t="s">
        <v>170</v>
      </c>
      <c r="G285" s="28">
        <v>55351</v>
      </c>
      <c r="H285" s="33" t="str">
        <f>H284</f>
        <v>Rejoice Container Services Pte Ltd</v>
      </c>
    </row>
    <row r="286" spans="1:9" ht="15" customHeight="1" x14ac:dyDescent="0.2">
      <c r="A286" s="2">
        <f t="shared" si="113"/>
        <v>41122</v>
      </c>
      <c r="B286" s="33" t="s">
        <v>241</v>
      </c>
      <c r="C286" s="33" t="s">
        <v>244</v>
      </c>
      <c r="D286" s="34">
        <v>8684</v>
      </c>
      <c r="E286" s="33" t="s">
        <v>10</v>
      </c>
      <c r="F286" s="3" t="s">
        <v>245</v>
      </c>
      <c r="G286" s="28">
        <v>67301.14</v>
      </c>
      <c r="H286" s="33" t="s">
        <v>245</v>
      </c>
    </row>
    <row r="287" spans="1:9" ht="16" x14ac:dyDescent="0.2">
      <c r="A287" s="2">
        <f t="shared" si="113"/>
        <v>41122</v>
      </c>
      <c r="B287" s="35" t="str">
        <f t="shared" ref="B287:E290" si="124">B286</f>
        <v xml:space="preserve">Pioneer Crescent </v>
      </c>
      <c r="C287" s="35" t="str">
        <f t="shared" si="124"/>
        <v>TOL-JR2212</v>
      </c>
      <c r="D287" s="34">
        <f t="shared" si="124"/>
        <v>8684</v>
      </c>
      <c r="E287" s="35" t="str">
        <f t="shared" si="124"/>
        <v>3 Years</v>
      </c>
      <c r="F287" s="3" t="s">
        <v>243</v>
      </c>
      <c r="G287" s="28">
        <v>54000</v>
      </c>
      <c r="H287" s="33" t="str">
        <f t="shared" ref="H287:H290" si="125">H286</f>
        <v>Choon Heng Logistics Pte Ltd</v>
      </c>
    </row>
    <row r="288" spans="1:9" ht="16" x14ac:dyDescent="0.2">
      <c r="A288" s="2">
        <f t="shared" si="113"/>
        <v>41122</v>
      </c>
      <c r="B288" s="35" t="str">
        <f t="shared" si="124"/>
        <v xml:space="preserve">Pioneer Crescent </v>
      </c>
      <c r="C288" s="35" t="str">
        <f t="shared" si="124"/>
        <v>TOL-JR2212</v>
      </c>
      <c r="D288" s="34">
        <f t="shared" si="124"/>
        <v>8684</v>
      </c>
      <c r="E288" s="35" t="str">
        <f t="shared" si="124"/>
        <v>3 Years</v>
      </c>
      <c r="F288" s="3" t="s">
        <v>36</v>
      </c>
      <c r="G288" s="28">
        <v>48888</v>
      </c>
      <c r="H288" s="33" t="str">
        <f t="shared" si="125"/>
        <v>Choon Heng Logistics Pte Ltd</v>
      </c>
    </row>
    <row r="289" spans="1:8" ht="16" x14ac:dyDescent="0.2">
      <c r="A289" s="2">
        <f t="shared" si="113"/>
        <v>41122</v>
      </c>
      <c r="B289" s="35" t="str">
        <f t="shared" si="124"/>
        <v xml:space="preserve">Pioneer Crescent </v>
      </c>
      <c r="C289" s="35" t="str">
        <f t="shared" si="124"/>
        <v>TOL-JR2212</v>
      </c>
      <c r="D289" s="34">
        <f t="shared" si="124"/>
        <v>8684</v>
      </c>
      <c r="E289" s="35" t="str">
        <f t="shared" si="124"/>
        <v>3 Years</v>
      </c>
      <c r="F289" s="3" t="s">
        <v>170</v>
      </c>
      <c r="G289" s="28">
        <v>48824</v>
      </c>
      <c r="H289" s="33" t="str">
        <f t="shared" si="125"/>
        <v>Choon Heng Logistics Pte Ltd</v>
      </c>
    </row>
    <row r="290" spans="1:8" ht="16" x14ac:dyDescent="0.2">
      <c r="A290" s="2">
        <f t="shared" si="113"/>
        <v>41122</v>
      </c>
      <c r="B290" s="35" t="str">
        <f t="shared" si="124"/>
        <v xml:space="preserve">Pioneer Crescent </v>
      </c>
      <c r="C290" s="35" t="str">
        <f t="shared" si="124"/>
        <v>TOL-JR2212</v>
      </c>
      <c r="D290" s="34">
        <f t="shared" si="124"/>
        <v>8684</v>
      </c>
      <c r="E290" s="35" t="str">
        <f t="shared" si="124"/>
        <v>3 Years</v>
      </c>
      <c r="F290" s="3" t="s">
        <v>246</v>
      </c>
      <c r="G290" s="28">
        <v>42000</v>
      </c>
      <c r="H290" s="33" t="str">
        <f t="shared" si="125"/>
        <v>Choon Heng Logistics Pte Ltd</v>
      </c>
    </row>
    <row r="291" spans="1:8" ht="15" customHeight="1" x14ac:dyDescent="0.2">
      <c r="A291" s="2">
        <f t="shared" si="113"/>
        <v>41122</v>
      </c>
      <c r="B291" s="3" t="s">
        <v>241</v>
      </c>
      <c r="C291" s="3" t="s">
        <v>247</v>
      </c>
      <c r="D291" s="31">
        <v>2200</v>
      </c>
      <c r="E291" s="3" t="s">
        <v>10</v>
      </c>
      <c r="F291" s="3" t="s">
        <v>150</v>
      </c>
      <c r="G291" s="28">
        <v>17000</v>
      </c>
      <c r="H291" s="33" t="s">
        <v>150</v>
      </c>
    </row>
    <row r="292" spans="1:8" ht="16" x14ac:dyDescent="0.2">
      <c r="A292" s="2">
        <v>41122</v>
      </c>
      <c r="B292" s="2" t="str">
        <f t="shared" ref="B292:E299" si="126">B291</f>
        <v xml:space="preserve">Pioneer Crescent </v>
      </c>
      <c r="C292" s="2" t="str">
        <f t="shared" si="126"/>
        <v>TOL-JR2312</v>
      </c>
      <c r="D292" s="31">
        <f t="shared" si="126"/>
        <v>2200</v>
      </c>
      <c r="E292" s="2" t="str">
        <f t="shared" si="126"/>
        <v>3 Years</v>
      </c>
      <c r="F292" s="3" t="s">
        <v>248</v>
      </c>
      <c r="G292" s="28">
        <v>13200</v>
      </c>
      <c r="H292" s="33" t="str">
        <f t="shared" ref="H292:H299" si="127">H291</f>
        <v>Falcon Piling Pte Ltd</v>
      </c>
    </row>
    <row r="293" spans="1:8" ht="16" x14ac:dyDescent="0.2">
      <c r="A293" s="2">
        <f t="shared" ref="A293:A295" si="128">A292</f>
        <v>41122</v>
      </c>
      <c r="B293" s="2" t="str">
        <f t="shared" si="126"/>
        <v xml:space="preserve">Pioneer Crescent </v>
      </c>
      <c r="C293" s="2" t="str">
        <f t="shared" si="126"/>
        <v>TOL-JR2312</v>
      </c>
      <c r="D293" s="31">
        <f t="shared" si="126"/>
        <v>2200</v>
      </c>
      <c r="E293" s="2" t="str">
        <f t="shared" si="126"/>
        <v>3 Years</v>
      </c>
      <c r="F293" s="3" t="s">
        <v>170</v>
      </c>
      <c r="G293" s="28">
        <v>12369</v>
      </c>
      <c r="H293" s="33" t="str">
        <f t="shared" si="127"/>
        <v>Falcon Piling Pte Ltd</v>
      </c>
    </row>
    <row r="294" spans="1:8" ht="16" x14ac:dyDescent="0.2">
      <c r="A294" s="2">
        <f t="shared" si="128"/>
        <v>41122</v>
      </c>
      <c r="B294" s="2" t="str">
        <f t="shared" si="126"/>
        <v xml:space="preserve">Pioneer Crescent </v>
      </c>
      <c r="C294" s="2" t="str">
        <f t="shared" si="126"/>
        <v>TOL-JR2312</v>
      </c>
      <c r="D294" s="31">
        <f t="shared" si="126"/>
        <v>2200</v>
      </c>
      <c r="E294" s="2" t="str">
        <f t="shared" si="126"/>
        <v>3 Years</v>
      </c>
      <c r="F294" s="3" t="s">
        <v>249</v>
      </c>
      <c r="G294" s="28">
        <v>11600</v>
      </c>
      <c r="H294" s="33" t="str">
        <f t="shared" si="127"/>
        <v>Falcon Piling Pte Ltd</v>
      </c>
    </row>
    <row r="295" spans="1:8" ht="16" x14ac:dyDescent="0.2">
      <c r="A295" s="2">
        <f t="shared" si="128"/>
        <v>41122</v>
      </c>
      <c r="B295" s="2" t="str">
        <f t="shared" si="126"/>
        <v xml:space="preserve">Pioneer Crescent </v>
      </c>
      <c r="C295" s="2" t="str">
        <f t="shared" si="126"/>
        <v>TOL-JR2312</v>
      </c>
      <c r="D295" s="31">
        <f t="shared" si="126"/>
        <v>2200</v>
      </c>
      <c r="E295" s="2" t="str">
        <f t="shared" si="126"/>
        <v>3 Years</v>
      </c>
      <c r="F295" s="3" t="s">
        <v>250</v>
      </c>
      <c r="G295" s="28">
        <v>11000</v>
      </c>
      <c r="H295" s="33" t="str">
        <f t="shared" si="127"/>
        <v>Falcon Piling Pte Ltd</v>
      </c>
    </row>
    <row r="296" spans="1:8" ht="16" x14ac:dyDescent="0.2">
      <c r="A296" s="35">
        <v>41122</v>
      </c>
      <c r="B296" s="2" t="str">
        <f t="shared" si="126"/>
        <v xml:space="preserve">Pioneer Crescent </v>
      </c>
      <c r="C296" s="2" t="str">
        <f t="shared" si="126"/>
        <v>TOL-JR2312</v>
      </c>
      <c r="D296" s="31">
        <f t="shared" si="126"/>
        <v>2200</v>
      </c>
      <c r="E296" s="2" t="str">
        <f t="shared" si="126"/>
        <v>3 Years</v>
      </c>
      <c r="F296" s="3" t="s">
        <v>251</v>
      </c>
      <c r="G296" s="28">
        <v>10900</v>
      </c>
      <c r="H296" s="33" t="str">
        <f t="shared" si="127"/>
        <v>Falcon Piling Pte Ltd</v>
      </c>
    </row>
    <row r="297" spans="1:8" ht="16" x14ac:dyDescent="0.2">
      <c r="A297" s="35">
        <f t="shared" ref="A297:A306" si="129">A296</f>
        <v>41122</v>
      </c>
      <c r="B297" s="2" t="str">
        <f t="shared" si="126"/>
        <v xml:space="preserve">Pioneer Crescent </v>
      </c>
      <c r="C297" s="2" t="str">
        <f t="shared" si="126"/>
        <v>TOL-JR2312</v>
      </c>
      <c r="D297" s="31">
        <f t="shared" si="126"/>
        <v>2200</v>
      </c>
      <c r="E297" s="2" t="str">
        <f t="shared" si="126"/>
        <v>3 Years</v>
      </c>
      <c r="F297" s="3" t="s">
        <v>252</v>
      </c>
      <c r="G297" s="28">
        <v>8288.35</v>
      </c>
      <c r="H297" s="33" t="str">
        <f t="shared" si="127"/>
        <v>Falcon Piling Pte Ltd</v>
      </c>
    </row>
    <row r="298" spans="1:8" ht="16" x14ac:dyDescent="0.2">
      <c r="A298" s="35">
        <f t="shared" si="129"/>
        <v>41122</v>
      </c>
      <c r="B298" s="2" t="str">
        <f t="shared" si="126"/>
        <v xml:space="preserve">Pioneer Crescent </v>
      </c>
      <c r="C298" s="2" t="str">
        <f t="shared" si="126"/>
        <v>TOL-JR2312</v>
      </c>
      <c r="D298" s="31">
        <f t="shared" si="126"/>
        <v>2200</v>
      </c>
      <c r="E298" s="2" t="str">
        <f t="shared" si="126"/>
        <v>3 Years</v>
      </c>
      <c r="F298" s="3" t="s">
        <v>246</v>
      </c>
      <c r="G298" s="28">
        <v>7100</v>
      </c>
      <c r="H298" s="33" t="str">
        <f t="shared" si="127"/>
        <v>Falcon Piling Pte Ltd</v>
      </c>
    </row>
    <row r="299" spans="1:8" ht="16" x14ac:dyDescent="0.2">
      <c r="A299" s="35">
        <f t="shared" si="129"/>
        <v>41122</v>
      </c>
      <c r="B299" s="2" t="str">
        <f t="shared" si="126"/>
        <v xml:space="preserve">Pioneer Crescent </v>
      </c>
      <c r="C299" s="2" t="str">
        <f t="shared" si="126"/>
        <v>TOL-JR2312</v>
      </c>
      <c r="D299" s="31">
        <f t="shared" si="126"/>
        <v>2200</v>
      </c>
      <c r="E299" s="2" t="str">
        <f t="shared" si="126"/>
        <v>3 Years</v>
      </c>
      <c r="F299" s="3" t="s">
        <v>253</v>
      </c>
      <c r="G299" s="28">
        <v>4750</v>
      </c>
      <c r="H299" s="33" t="str">
        <f t="shared" si="127"/>
        <v>Falcon Piling Pte Ltd</v>
      </c>
    </row>
    <row r="300" spans="1:8" x14ac:dyDescent="0.2">
      <c r="A300" s="35">
        <f t="shared" si="129"/>
        <v>41122</v>
      </c>
      <c r="B300" s="3" t="s">
        <v>241</v>
      </c>
      <c r="C300" s="3" t="s">
        <v>254</v>
      </c>
      <c r="D300" s="31">
        <v>10360</v>
      </c>
      <c r="E300" s="3" t="s">
        <v>10</v>
      </c>
      <c r="F300" s="3" t="s">
        <v>243</v>
      </c>
      <c r="G300" s="28">
        <v>61000</v>
      </c>
      <c r="H300" s="3" t="s">
        <v>255</v>
      </c>
    </row>
    <row r="301" spans="1:8" x14ac:dyDescent="0.2">
      <c r="A301" s="35">
        <f t="shared" si="129"/>
        <v>41122</v>
      </c>
      <c r="B301" s="2" t="str">
        <f t="shared" ref="B301:E305" si="130">B300</f>
        <v xml:space="preserve">Pioneer Crescent </v>
      </c>
      <c r="C301" s="2" t="str">
        <f t="shared" si="130"/>
        <v>TOL-JR2412</v>
      </c>
      <c r="D301" s="31">
        <f t="shared" si="130"/>
        <v>10360</v>
      </c>
      <c r="E301" s="2" t="str">
        <f t="shared" si="130"/>
        <v>3 Years</v>
      </c>
      <c r="F301" s="3" t="s">
        <v>255</v>
      </c>
      <c r="G301" s="28">
        <v>55757.52</v>
      </c>
      <c r="H301" s="3" t="str">
        <f t="shared" ref="H301:H305" si="131">H300</f>
        <v>Kar Ho Pte Ltd</v>
      </c>
    </row>
    <row r="302" spans="1:8" x14ac:dyDescent="0.2">
      <c r="A302" s="35">
        <f t="shared" si="129"/>
        <v>41122</v>
      </c>
      <c r="B302" s="2" t="str">
        <f t="shared" si="130"/>
        <v xml:space="preserve">Pioneer Crescent </v>
      </c>
      <c r="C302" s="2" t="str">
        <f t="shared" si="130"/>
        <v>TOL-JR2412</v>
      </c>
      <c r="D302" s="31">
        <f t="shared" si="130"/>
        <v>10360</v>
      </c>
      <c r="E302" s="2" t="str">
        <f t="shared" si="130"/>
        <v>3 Years</v>
      </c>
      <c r="F302" s="3" t="s">
        <v>239</v>
      </c>
      <c r="G302" s="28">
        <v>55757</v>
      </c>
      <c r="H302" s="3" t="str">
        <f t="shared" si="131"/>
        <v>Kar Ho Pte Ltd</v>
      </c>
    </row>
    <row r="303" spans="1:8" x14ac:dyDescent="0.2">
      <c r="A303" s="35">
        <f t="shared" si="129"/>
        <v>41122</v>
      </c>
      <c r="B303" s="2" t="str">
        <f t="shared" si="130"/>
        <v xml:space="preserve">Pioneer Crescent </v>
      </c>
      <c r="C303" s="2" t="str">
        <f t="shared" si="130"/>
        <v>TOL-JR2412</v>
      </c>
      <c r="D303" s="31">
        <f t="shared" si="130"/>
        <v>10360</v>
      </c>
      <c r="E303" s="2" t="str">
        <f t="shared" si="130"/>
        <v>3 Years</v>
      </c>
      <c r="F303" s="3" t="s">
        <v>246</v>
      </c>
      <c r="G303" s="28">
        <v>53000</v>
      </c>
      <c r="H303" s="3" t="str">
        <f t="shared" si="131"/>
        <v>Kar Ho Pte Ltd</v>
      </c>
    </row>
    <row r="304" spans="1:8" x14ac:dyDescent="0.2">
      <c r="A304" s="35">
        <f t="shared" si="129"/>
        <v>41122</v>
      </c>
      <c r="B304" s="2" t="str">
        <f t="shared" si="130"/>
        <v xml:space="preserve">Pioneer Crescent </v>
      </c>
      <c r="C304" s="2" t="str">
        <f t="shared" si="130"/>
        <v>TOL-JR2412</v>
      </c>
      <c r="D304" s="31">
        <f t="shared" si="130"/>
        <v>10360</v>
      </c>
      <c r="E304" s="2" t="str">
        <f t="shared" si="130"/>
        <v>3 Years</v>
      </c>
      <c r="F304" s="3" t="s">
        <v>256</v>
      </c>
      <c r="G304" s="28">
        <v>36260</v>
      </c>
      <c r="H304" s="3" t="str">
        <f t="shared" si="131"/>
        <v>Kar Ho Pte Ltd</v>
      </c>
    </row>
    <row r="305" spans="1:8" x14ac:dyDescent="0.2">
      <c r="A305" s="35">
        <f t="shared" si="129"/>
        <v>41122</v>
      </c>
      <c r="B305" s="2" t="str">
        <f t="shared" si="130"/>
        <v xml:space="preserve">Pioneer Crescent </v>
      </c>
      <c r="C305" s="2" t="str">
        <f t="shared" si="130"/>
        <v>TOL-JR2412</v>
      </c>
      <c r="D305" s="31">
        <f t="shared" si="130"/>
        <v>10360</v>
      </c>
      <c r="E305" s="2" t="str">
        <f t="shared" si="130"/>
        <v>3 Years</v>
      </c>
      <c r="F305" s="3" t="s">
        <v>170</v>
      </c>
      <c r="G305" s="28">
        <v>33745</v>
      </c>
      <c r="H305" s="3" t="str">
        <f t="shared" si="131"/>
        <v>Kar Ho Pte Ltd</v>
      </c>
    </row>
    <row r="306" spans="1:8" ht="15" customHeight="1" x14ac:dyDescent="0.2">
      <c r="A306" s="35">
        <f t="shared" si="129"/>
        <v>41122</v>
      </c>
      <c r="B306" s="3" t="s">
        <v>241</v>
      </c>
      <c r="C306" s="3" t="s">
        <v>257</v>
      </c>
      <c r="D306" s="31">
        <v>7052</v>
      </c>
      <c r="E306" s="3" t="s">
        <v>10</v>
      </c>
      <c r="F306" s="3" t="s">
        <v>243</v>
      </c>
      <c r="G306" s="28">
        <v>45000</v>
      </c>
      <c r="H306" s="33" t="s">
        <v>83</v>
      </c>
    </row>
    <row r="307" spans="1:8" ht="16" x14ac:dyDescent="0.2">
      <c r="A307" s="35">
        <f t="shared" ref="A307:E310" si="132">A306</f>
        <v>41122</v>
      </c>
      <c r="B307" s="2" t="str">
        <f t="shared" si="132"/>
        <v xml:space="preserve">Pioneer Crescent </v>
      </c>
      <c r="C307" s="2" t="str">
        <f t="shared" si="132"/>
        <v>TOL-JR2512</v>
      </c>
      <c r="D307" s="31">
        <f t="shared" si="132"/>
        <v>7052</v>
      </c>
      <c r="E307" s="2" t="str">
        <f t="shared" si="132"/>
        <v>3 Years</v>
      </c>
      <c r="F307" s="3" t="s">
        <v>83</v>
      </c>
      <c r="G307" s="28">
        <v>42300</v>
      </c>
      <c r="H307" s="33" t="str">
        <f t="shared" ref="H307:H310" si="133">H306</f>
        <v>Ping Siong International Pte Ltd</v>
      </c>
    </row>
    <row r="308" spans="1:8" ht="16" x14ac:dyDescent="0.2">
      <c r="A308" s="35">
        <f t="shared" si="132"/>
        <v>41122</v>
      </c>
      <c r="B308" s="2" t="str">
        <f t="shared" si="132"/>
        <v xml:space="preserve">Pioneer Crescent </v>
      </c>
      <c r="C308" s="2" t="str">
        <f t="shared" si="132"/>
        <v>TOL-JR2512</v>
      </c>
      <c r="D308" s="31">
        <f t="shared" si="132"/>
        <v>7052</v>
      </c>
      <c r="E308" s="2" t="str">
        <f t="shared" si="132"/>
        <v>3 Years</v>
      </c>
      <c r="F308" s="3" t="s">
        <v>246</v>
      </c>
      <c r="G308" s="28">
        <v>39000</v>
      </c>
      <c r="H308" s="33" t="str">
        <f t="shared" si="133"/>
        <v>Ping Siong International Pte Ltd</v>
      </c>
    </row>
    <row r="309" spans="1:8" ht="16" x14ac:dyDescent="0.2">
      <c r="A309" s="35">
        <f t="shared" si="132"/>
        <v>41122</v>
      </c>
      <c r="B309" s="2" t="str">
        <f t="shared" si="132"/>
        <v xml:space="preserve">Pioneer Crescent </v>
      </c>
      <c r="C309" s="2" t="str">
        <f t="shared" si="132"/>
        <v>TOL-JR2512</v>
      </c>
      <c r="D309" s="31">
        <f t="shared" si="132"/>
        <v>7052</v>
      </c>
      <c r="E309" s="2" t="str">
        <f t="shared" si="132"/>
        <v>3 Years</v>
      </c>
      <c r="F309" s="3" t="s">
        <v>150</v>
      </c>
      <c r="G309" s="28">
        <v>37200</v>
      </c>
      <c r="H309" s="33" t="str">
        <f t="shared" si="133"/>
        <v>Ping Siong International Pte Ltd</v>
      </c>
    </row>
    <row r="310" spans="1:8" ht="16" x14ac:dyDescent="0.2">
      <c r="A310" s="35">
        <f t="shared" si="132"/>
        <v>41122</v>
      </c>
      <c r="B310" s="2" t="str">
        <f t="shared" si="132"/>
        <v xml:space="preserve">Pioneer Crescent </v>
      </c>
      <c r="C310" s="2" t="str">
        <f t="shared" si="132"/>
        <v>TOL-JR2512</v>
      </c>
      <c r="D310" s="31">
        <f t="shared" si="132"/>
        <v>7052</v>
      </c>
      <c r="E310" s="2" t="str">
        <f t="shared" si="132"/>
        <v>3 Years</v>
      </c>
      <c r="F310" s="3" t="s">
        <v>170</v>
      </c>
      <c r="G310" s="28">
        <v>35327</v>
      </c>
      <c r="H310" s="33" t="str">
        <f t="shared" si="133"/>
        <v>Ping Siong International Pte Ltd</v>
      </c>
    </row>
    <row r="311" spans="1:8" ht="16" x14ac:dyDescent="0.2">
      <c r="A311" s="2">
        <v>41214</v>
      </c>
      <c r="B311" s="3" t="s">
        <v>258</v>
      </c>
      <c r="C311" s="3" t="s">
        <v>259</v>
      </c>
      <c r="D311" s="31">
        <v>20200</v>
      </c>
      <c r="E311" s="3" t="s">
        <v>43</v>
      </c>
      <c r="F311" s="3" t="s">
        <v>260</v>
      </c>
      <c r="G311" s="40">
        <v>50500</v>
      </c>
      <c r="H311" s="33" t="s">
        <v>260</v>
      </c>
    </row>
    <row r="312" spans="1:8" ht="16" x14ac:dyDescent="0.2">
      <c r="A312" s="2">
        <f t="shared" ref="A312:A317" si="134">A311</f>
        <v>41214</v>
      </c>
      <c r="B312" s="3" t="s">
        <v>258</v>
      </c>
      <c r="C312" s="3" t="s">
        <v>261</v>
      </c>
      <c r="D312" s="31">
        <v>20000</v>
      </c>
      <c r="E312" s="3" t="s">
        <v>43</v>
      </c>
      <c r="F312" s="3" t="s">
        <v>260</v>
      </c>
      <c r="G312" s="40">
        <v>50000</v>
      </c>
      <c r="H312" s="33" t="s">
        <v>70</v>
      </c>
    </row>
    <row r="313" spans="1:8" ht="15" customHeight="1" x14ac:dyDescent="0.2">
      <c r="A313" s="2">
        <f t="shared" si="134"/>
        <v>41214</v>
      </c>
      <c r="B313" s="3" t="s">
        <v>222</v>
      </c>
      <c r="C313" s="3" t="s">
        <v>262</v>
      </c>
      <c r="D313" s="31">
        <v>7714</v>
      </c>
      <c r="E313" s="3" t="s">
        <v>263</v>
      </c>
      <c r="F313" s="3" t="s">
        <v>246</v>
      </c>
      <c r="G313" s="30">
        <v>40000</v>
      </c>
      <c r="H313" s="27" t="s">
        <v>70</v>
      </c>
    </row>
    <row r="314" spans="1:8" ht="16" x14ac:dyDescent="0.2">
      <c r="A314" s="2">
        <f t="shared" si="134"/>
        <v>41214</v>
      </c>
      <c r="B314" s="2" t="str">
        <f t="shared" ref="B314:E314" si="135">B313</f>
        <v>Buroh Crescent</v>
      </c>
      <c r="C314" s="2" t="str">
        <f t="shared" si="135"/>
        <v>TOL-JR2812</v>
      </c>
      <c r="D314" s="31">
        <f t="shared" si="135"/>
        <v>7714</v>
      </c>
      <c r="E314" s="2" t="str">
        <f t="shared" si="135"/>
        <v>1 Year 11 Months</v>
      </c>
      <c r="F314" s="3" t="s">
        <v>264</v>
      </c>
      <c r="G314" s="30">
        <v>23142</v>
      </c>
      <c r="H314" s="27" t="str">
        <f>H313</f>
        <v>No award</v>
      </c>
    </row>
    <row r="315" spans="1:8" x14ac:dyDescent="0.2">
      <c r="A315" s="2">
        <f t="shared" si="134"/>
        <v>41214</v>
      </c>
      <c r="B315" s="3" t="s">
        <v>232</v>
      </c>
      <c r="C315" s="3" t="s">
        <v>265</v>
      </c>
      <c r="D315" s="31">
        <v>3984</v>
      </c>
      <c r="E315" s="3" t="s">
        <v>263</v>
      </c>
      <c r="F315" s="1" t="s">
        <v>134</v>
      </c>
      <c r="G315" s="1" t="s">
        <v>134</v>
      </c>
      <c r="H315" s="1" t="s">
        <v>134</v>
      </c>
    </row>
    <row r="316" spans="1:8" x14ac:dyDescent="0.2">
      <c r="A316" s="2">
        <f t="shared" si="134"/>
        <v>41214</v>
      </c>
      <c r="B316" s="3" t="s">
        <v>232</v>
      </c>
      <c r="C316" s="3" t="s">
        <v>266</v>
      </c>
      <c r="D316" s="31">
        <v>3972</v>
      </c>
      <c r="E316" s="2" t="str">
        <f>E315</f>
        <v>1 Year 11 Months</v>
      </c>
      <c r="F316" s="1" t="s">
        <v>134</v>
      </c>
      <c r="G316" s="1" t="s">
        <v>134</v>
      </c>
      <c r="H316" s="1" t="s">
        <v>134</v>
      </c>
    </row>
    <row r="317" spans="1:8" ht="15" customHeight="1" x14ac:dyDescent="0.2">
      <c r="A317" s="2">
        <f t="shared" si="134"/>
        <v>41214</v>
      </c>
      <c r="B317" s="3" t="s">
        <v>267</v>
      </c>
      <c r="C317" s="3" t="s">
        <v>268</v>
      </c>
      <c r="D317" s="31">
        <v>6623</v>
      </c>
      <c r="E317" s="3" t="s">
        <v>269</v>
      </c>
      <c r="F317" s="3" t="s">
        <v>102</v>
      </c>
      <c r="G317" s="30">
        <v>47188</v>
      </c>
      <c r="H317" s="33" t="s">
        <v>102</v>
      </c>
    </row>
    <row r="318" spans="1:8" ht="16" x14ac:dyDescent="0.2">
      <c r="A318" s="2">
        <f t="shared" ref="A318:E318" si="136">A317</f>
        <v>41214</v>
      </c>
      <c r="B318" s="2" t="str">
        <f t="shared" si="136"/>
        <v xml:space="preserve">Jalan Terusan </v>
      </c>
      <c r="C318" s="2" t="str">
        <f t="shared" si="136"/>
        <v>TOL-JR3112</v>
      </c>
      <c r="D318" s="31">
        <f t="shared" si="136"/>
        <v>6623</v>
      </c>
      <c r="E318" s="2" t="str">
        <f t="shared" si="136"/>
        <v>2 Years 11 Months</v>
      </c>
      <c r="F318" s="3" t="s">
        <v>177</v>
      </c>
      <c r="G318" s="30">
        <v>46388</v>
      </c>
      <c r="H318" s="33" t="str">
        <f>H317</f>
        <v>SH Cogent Logistics Pte Ltd</v>
      </c>
    </row>
    <row r="319" spans="1:8" ht="16" x14ac:dyDescent="0.2">
      <c r="A319" s="2">
        <v>41306</v>
      </c>
      <c r="B319" s="3" t="s">
        <v>60</v>
      </c>
      <c r="C319" s="3" t="s">
        <v>270</v>
      </c>
      <c r="D319" s="31">
        <v>5702</v>
      </c>
      <c r="E319" s="3" t="s">
        <v>271</v>
      </c>
      <c r="F319" s="3" t="s">
        <v>272</v>
      </c>
      <c r="G319" s="30">
        <v>16113</v>
      </c>
      <c r="H319" s="33" t="s">
        <v>70</v>
      </c>
    </row>
    <row r="320" spans="1:8" x14ac:dyDescent="0.2">
      <c r="A320" s="2">
        <f t="shared" ref="A320:A327" si="137">A319</f>
        <v>41306</v>
      </c>
      <c r="B320" s="3" t="s">
        <v>60</v>
      </c>
      <c r="C320" s="3" t="s">
        <v>273</v>
      </c>
      <c r="D320" s="31">
        <v>7299</v>
      </c>
      <c r="E320" s="3" t="s">
        <v>271</v>
      </c>
      <c r="F320" s="1" t="s">
        <v>134</v>
      </c>
      <c r="G320" s="1" t="s">
        <v>134</v>
      </c>
      <c r="H320" s="1" t="s">
        <v>134</v>
      </c>
    </row>
    <row r="321" spans="1:8" x14ac:dyDescent="0.2">
      <c r="A321" s="2">
        <f t="shared" si="137"/>
        <v>41306</v>
      </c>
      <c r="B321" s="3" t="s">
        <v>60</v>
      </c>
      <c r="C321" s="3" t="s">
        <v>274</v>
      </c>
      <c r="D321" s="31">
        <v>8746</v>
      </c>
      <c r="E321" s="3" t="s">
        <v>271</v>
      </c>
      <c r="F321" s="1" t="s">
        <v>134</v>
      </c>
      <c r="G321" s="1" t="s">
        <v>134</v>
      </c>
      <c r="H321" s="1" t="s">
        <v>134</v>
      </c>
    </row>
    <row r="322" spans="1:8" ht="16" x14ac:dyDescent="0.2">
      <c r="A322" s="2">
        <f t="shared" si="137"/>
        <v>41306</v>
      </c>
      <c r="B322" s="3" t="s">
        <v>60</v>
      </c>
      <c r="C322" s="3" t="s">
        <v>275</v>
      </c>
      <c r="D322" s="31">
        <v>4616</v>
      </c>
      <c r="E322" s="3" t="s">
        <v>271</v>
      </c>
      <c r="F322" s="27" t="s">
        <v>276</v>
      </c>
      <c r="G322" s="39">
        <v>5540</v>
      </c>
      <c r="H322" s="33" t="s">
        <v>277</v>
      </c>
    </row>
    <row r="323" spans="1:8" ht="16" x14ac:dyDescent="0.2">
      <c r="A323" s="2">
        <f t="shared" si="137"/>
        <v>41306</v>
      </c>
      <c r="B323" s="2" t="str">
        <f t="shared" ref="B323:D323" si="138">B322</f>
        <v>Jalan Pesawat</v>
      </c>
      <c r="C323" s="2" t="str">
        <f t="shared" si="138"/>
        <v>TOL-JR3512</v>
      </c>
      <c r="D323" s="31">
        <f t="shared" si="138"/>
        <v>4616</v>
      </c>
      <c r="E323" s="3" t="s">
        <v>271</v>
      </c>
      <c r="F323" s="27" t="s">
        <v>277</v>
      </c>
      <c r="G323" s="30">
        <v>28820</v>
      </c>
      <c r="H323" s="33" t="str">
        <f>H322</f>
        <v>ARC Urban Investments Pte Ltd</v>
      </c>
    </row>
    <row r="324" spans="1:8" x14ac:dyDescent="0.2">
      <c r="A324" s="2">
        <f t="shared" si="137"/>
        <v>41306</v>
      </c>
      <c r="B324" s="3" t="s">
        <v>60</v>
      </c>
      <c r="C324" s="3" t="s">
        <v>278</v>
      </c>
      <c r="D324" s="31">
        <v>6131</v>
      </c>
      <c r="E324" s="3" t="s">
        <v>271</v>
      </c>
      <c r="F324" s="1" t="s">
        <v>134</v>
      </c>
      <c r="G324" s="1" t="s">
        <v>134</v>
      </c>
      <c r="H324" s="1" t="s">
        <v>134</v>
      </c>
    </row>
    <row r="325" spans="1:8" ht="16" x14ac:dyDescent="0.2">
      <c r="A325" s="2">
        <f t="shared" si="137"/>
        <v>41306</v>
      </c>
      <c r="B325" s="3" t="s">
        <v>232</v>
      </c>
      <c r="C325" s="3" t="s">
        <v>279</v>
      </c>
      <c r="D325" s="31">
        <v>3972</v>
      </c>
      <c r="E325" s="3" t="s">
        <v>280</v>
      </c>
      <c r="F325" s="27" t="s">
        <v>170</v>
      </c>
      <c r="G325" s="39">
        <v>13088</v>
      </c>
      <c r="H325" s="33" t="s">
        <v>70</v>
      </c>
    </row>
    <row r="326" spans="1:8" ht="16" x14ac:dyDescent="0.2">
      <c r="A326" s="2">
        <f t="shared" si="137"/>
        <v>41306</v>
      </c>
      <c r="B326" s="3" t="s">
        <v>232</v>
      </c>
      <c r="C326" s="3" t="s">
        <v>281</v>
      </c>
      <c r="D326" s="31">
        <v>3984</v>
      </c>
      <c r="E326" s="3" t="s">
        <v>280</v>
      </c>
      <c r="F326" s="27" t="s">
        <v>170</v>
      </c>
      <c r="G326" s="39">
        <v>15033</v>
      </c>
      <c r="H326" s="33" t="s">
        <v>70</v>
      </c>
    </row>
    <row r="327" spans="1:8" x14ac:dyDescent="0.2">
      <c r="A327" s="2">
        <f t="shared" si="137"/>
        <v>41306</v>
      </c>
      <c r="B327" s="3" t="s">
        <v>222</v>
      </c>
      <c r="C327" s="3" t="s">
        <v>282</v>
      </c>
      <c r="D327" s="31">
        <v>7714</v>
      </c>
      <c r="E327" s="3" t="s">
        <v>280</v>
      </c>
      <c r="F327" s="1" t="s">
        <v>134</v>
      </c>
      <c r="G327" s="1" t="s">
        <v>134</v>
      </c>
      <c r="H327" s="1" t="s">
        <v>134</v>
      </c>
    </row>
    <row r="328" spans="1:8" ht="16" x14ac:dyDescent="0.2">
      <c r="A328" s="2">
        <v>41306</v>
      </c>
      <c r="B328" s="3" t="s">
        <v>283</v>
      </c>
      <c r="C328" s="3" t="s">
        <v>284</v>
      </c>
      <c r="D328" s="31">
        <v>10029</v>
      </c>
      <c r="E328" s="3" t="s">
        <v>224</v>
      </c>
      <c r="F328" s="27" t="s">
        <v>170</v>
      </c>
      <c r="G328" s="30">
        <v>37842</v>
      </c>
      <c r="H328" s="33" t="s">
        <v>36</v>
      </c>
    </row>
    <row r="329" spans="1:8" ht="16" x14ac:dyDescent="0.2">
      <c r="A329" s="2">
        <f t="shared" ref="A329:E329" si="139">A328</f>
        <v>41306</v>
      </c>
      <c r="B329" s="2" t="str">
        <f t="shared" si="139"/>
        <v>Tuas View Crescent</v>
      </c>
      <c r="C329" s="2" t="str">
        <f t="shared" si="139"/>
        <v>TOL-TV4012</v>
      </c>
      <c r="D329" s="31">
        <f t="shared" si="139"/>
        <v>10029</v>
      </c>
      <c r="E329" s="2" t="str">
        <f t="shared" si="139"/>
        <v>2 Years</v>
      </c>
      <c r="F329" s="27" t="s">
        <v>36</v>
      </c>
      <c r="G329" s="30">
        <v>38888</v>
      </c>
      <c r="H329" s="33" t="str">
        <f>H328</f>
        <v>Uniland Pte Ltd</v>
      </c>
    </row>
    <row r="330" spans="1:8" ht="16" x14ac:dyDescent="0.2">
      <c r="A330" s="2">
        <f t="shared" ref="A330:A332" si="140">A329</f>
        <v>41306</v>
      </c>
      <c r="B330" s="3" t="s">
        <v>283</v>
      </c>
      <c r="C330" s="3" t="s">
        <v>285</v>
      </c>
      <c r="D330" s="31">
        <v>10705</v>
      </c>
      <c r="E330" s="3" t="s">
        <v>224</v>
      </c>
      <c r="F330" s="27" t="s">
        <v>170</v>
      </c>
      <c r="G330" s="30">
        <v>40393</v>
      </c>
      <c r="H330" s="33" t="s">
        <v>170</v>
      </c>
    </row>
    <row r="331" spans="1:8" ht="16" x14ac:dyDescent="0.2">
      <c r="A331" s="2">
        <f t="shared" si="140"/>
        <v>41306</v>
      </c>
      <c r="B331" s="3" t="s">
        <v>283</v>
      </c>
      <c r="C331" s="3" t="s">
        <v>286</v>
      </c>
      <c r="D331" s="31">
        <v>10693</v>
      </c>
      <c r="E331" s="3" t="s">
        <v>224</v>
      </c>
      <c r="F331" s="27" t="s">
        <v>170</v>
      </c>
      <c r="G331" s="30">
        <v>40347</v>
      </c>
      <c r="H331" s="33" t="s">
        <v>70</v>
      </c>
    </row>
    <row r="332" spans="1:8" x14ac:dyDescent="0.2">
      <c r="A332" s="2">
        <f t="shared" si="140"/>
        <v>41306</v>
      </c>
      <c r="B332" s="3" t="s">
        <v>283</v>
      </c>
      <c r="C332" s="3" t="s">
        <v>287</v>
      </c>
      <c r="D332" s="31">
        <v>19989</v>
      </c>
      <c r="E332" s="3" t="s">
        <v>43</v>
      </c>
      <c r="F332" s="1" t="s">
        <v>134</v>
      </c>
      <c r="G332" s="1" t="s">
        <v>134</v>
      </c>
      <c r="H332" s="1" t="s">
        <v>134</v>
      </c>
    </row>
    <row r="333" spans="1:8" ht="16" x14ac:dyDescent="0.2">
      <c r="A333" s="35">
        <v>41395</v>
      </c>
      <c r="B333" s="3" t="s">
        <v>232</v>
      </c>
      <c r="C333" s="3" t="s">
        <v>288</v>
      </c>
      <c r="D333" s="31">
        <v>3984</v>
      </c>
      <c r="E333" s="3" t="s">
        <v>289</v>
      </c>
      <c r="F333" s="3" t="s">
        <v>81</v>
      </c>
      <c r="G333" s="28">
        <v>11952</v>
      </c>
      <c r="H333" s="33" t="s">
        <v>70</v>
      </c>
    </row>
    <row r="334" spans="1:8" x14ac:dyDescent="0.2">
      <c r="A334" s="35">
        <f t="shared" ref="A334:A364" si="141">A333</f>
        <v>41395</v>
      </c>
      <c r="B334" s="3" t="s">
        <v>222</v>
      </c>
      <c r="C334" s="3" t="s">
        <v>290</v>
      </c>
      <c r="D334" s="31">
        <v>7749</v>
      </c>
      <c r="E334" s="3" t="s">
        <v>289</v>
      </c>
      <c r="F334" s="3" t="s">
        <v>291</v>
      </c>
      <c r="G334" s="28">
        <v>9840.48</v>
      </c>
      <c r="H334" s="3" t="s">
        <v>292</v>
      </c>
    </row>
    <row r="335" spans="1:8" x14ac:dyDescent="0.2">
      <c r="A335" s="35">
        <f t="shared" si="141"/>
        <v>41395</v>
      </c>
      <c r="B335" s="2" t="str">
        <f t="shared" ref="B335:E335" si="142">B334</f>
        <v>Buroh Crescent</v>
      </c>
      <c r="C335" s="2" t="str">
        <f t="shared" si="142"/>
        <v>TOL-JR0213</v>
      </c>
      <c r="D335" s="31">
        <f t="shared" si="142"/>
        <v>7749</v>
      </c>
      <c r="E335" s="2" t="str">
        <f t="shared" si="142"/>
        <v>1 Year 5 Months</v>
      </c>
      <c r="F335" s="3" t="s">
        <v>292</v>
      </c>
      <c r="G335" s="28">
        <v>32500</v>
      </c>
      <c r="H335" s="3" t="str">
        <f t="shared" ref="H335:H339" si="143">H334</f>
        <v>Westbuild Construction Pte Ltd</v>
      </c>
    </row>
    <row r="336" spans="1:8" x14ac:dyDescent="0.2">
      <c r="A336" s="35">
        <f t="shared" si="141"/>
        <v>41395</v>
      </c>
      <c r="B336" s="2" t="str">
        <f t="shared" ref="B336:E339" si="144">B335</f>
        <v>Buroh Crescent</v>
      </c>
      <c r="C336" s="2" t="str">
        <f t="shared" si="144"/>
        <v>TOL-JR0213</v>
      </c>
      <c r="D336" s="31">
        <f t="shared" si="144"/>
        <v>7749</v>
      </c>
      <c r="E336" s="2" t="str">
        <f t="shared" si="144"/>
        <v>1 Year 5 Months</v>
      </c>
      <c r="F336" s="3" t="s">
        <v>293</v>
      </c>
      <c r="G336" s="28">
        <v>20000</v>
      </c>
      <c r="H336" s="3" t="str">
        <f t="shared" si="143"/>
        <v>Westbuild Construction Pte Ltd</v>
      </c>
    </row>
    <row r="337" spans="1:8" x14ac:dyDescent="0.2">
      <c r="A337" s="35">
        <f t="shared" si="141"/>
        <v>41395</v>
      </c>
      <c r="B337" s="2" t="str">
        <f t="shared" si="144"/>
        <v>Buroh Crescent</v>
      </c>
      <c r="C337" s="2" t="str">
        <f t="shared" si="144"/>
        <v>TOL-JR0213</v>
      </c>
      <c r="D337" s="31">
        <f t="shared" si="144"/>
        <v>7749</v>
      </c>
      <c r="E337" s="2" t="str">
        <f t="shared" si="144"/>
        <v>1 Year 5 Months</v>
      </c>
      <c r="F337" s="3" t="s">
        <v>291</v>
      </c>
      <c r="G337" s="28">
        <v>17512.740000000002</v>
      </c>
      <c r="H337" s="3" t="str">
        <f t="shared" si="143"/>
        <v>Westbuild Construction Pte Ltd</v>
      </c>
    </row>
    <row r="338" spans="1:8" x14ac:dyDescent="0.2">
      <c r="A338" s="35">
        <f t="shared" si="141"/>
        <v>41395</v>
      </c>
      <c r="B338" s="2" t="str">
        <f t="shared" si="144"/>
        <v>Buroh Crescent</v>
      </c>
      <c r="C338" s="2" t="str">
        <f t="shared" si="144"/>
        <v>TOL-JR0213</v>
      </c>
      <c r="D338" s="31">
        <f t="shared" si="144"/>
        <v>7749</v>
      </c>
      <c r="E338" s="2" t="str">
        <f t="shared" si="144"/>
        <v>1 Year 5 Months</v>
      </c>
      <c r="F338" s="3" t="s">
        <v>294</v>
      </c>
      <c r="G338" s="28">
        <v>15700</v>
      </c>
      <c r="H338" s="3" t="str">
        <f t="shared" si="143"/>
        <v>Westbuild Construction Pte Ltd</v>
      </c>
    </row>
    <row r="339" spans="1:8" x14ac:dyDescent="0.2">
      <c r="A339" s="35">
        <f t="shared" si="141"/>
        <v>41395</v>
      </c>
      <c r="B339" s="2" t="str">
        <f t="shared" si="144"/>
        <v>Buroh Crescent</v>
      </c>
      <c r="C339" s="2" t="str">
        <f t="shared" si="144"/>
        <v>TOL-JR0213</v>
      </c>
      <c r="D339" s="31">
        <f t="shared" si="144"/>
        <v>7749</v>
      </c>
      <c r="E339" s="2" t="str">
        <f t="shared" si="144"/>
        <v>1 Year 5 Months</v>
      </c>
      <c r="F339" s="3" t="s">
        <v>295</v>
      </c>
      <c r="G339" s="28">
        <v>6121.71</v>
      </c>
      <c r="H339" s="3" t="str">
        <f t="shared" si="143"/>
        <v>Westbuild Construction Pte Ltd</v>
      </c>
    </row>
    <row r="340" spans="1:8" x14ac:dyDescent="0.2">
      <c r="A340" s="35">
        <f t="shared" si="141"/>
        <v>41395</v>
      </c>
      <c r="B340" s="3" t="s">
        <v>296</v>
      </c>
      <c r="C340" s="3" t="s">
        <v>297</v>
      </c>
      <c r="D340" s="31">
        <v>7996</v>
      </c>
      <c r="E340" s="3" t="s">
        <v>298</v>
      </c>
      <c r="F340" s="3" t="s">
        <v>299</v>
      </c>
      <c r="G340" s="28">
        <v>34427</v>
      </c>
      <c r="H340" s="3" t="s">
        <v>299</v>
      </c>
    </row>
    <row r="341" spans="1:8" x14ac:dyDescent="0.2">
      <c r="A341" s="35">
        <f t="shared" si="141"/>
        <v>41395</v>
      </c>
      <c r="B341" s="2" t="str">
        <f t="shared" ref="B341:E344" si="145">B340</f>
        <v>Tuas View Lane</v>
      </c>
      <c r="C341" s="2" t="str">
        <f t="shared" si="145"/>
        <v>TOL-TV0313</v>
      </c>
      <c r="D341" s="31">
        <f t="shared" si="145"/>
        <v>7996</v>
      </c>
      <c r="E341" s="2" t="str">
        <f t="shared" si="145"/>
        <v>2 Years 5 Months</v>
      </c>
      <c r="F341" s="3" t="s">
        <v>170</v>
      </c>
      <c r="G341" s="28">
        <v>32888</v>
      </c>
      <c r="H341" s="3" t="str">
        <f t="shared" ref="H341:H344" si="146">H340</f>
        <v>Eng Kong Container Agencies (Pte) Ltd</v>
      </c>
    </row>
    <row r="342" spans="1:8" x14ac:dyDescent="0.2">
      <c r="A342" s="35">
        <f t="shared" si="141"/>
        <v>41395</v>
      </c>
      <c r="B342" s="2" t="str">
        <f t="shared" si="145"/>
        <v>Tuas View Lane</v>
      </c>
      <c r="C342" s="2" t="str">
        <f t="shared" si="145"/>
        <v>TOL-TV0313</v>
      </c>
      <c r="D342" s="31">
        <f t="shared" si="145"/>
        <v>7996</v>
      </c>
      <c r="E342" s="2" t="str">
        <f t="shared" si="145"/>
        <v>2 Years 5 Months</v>
      </c>
      <c r="F342" s="3" t="s">
        <v>300</v>
      </c>
      <c r="G342" s="28">
        <v>27532</v>
      </c>
      <c r="H342" s="3" t="str">
        <f t="shared" si="146"/>
        <v>Eng Kong Container Agencies (Pte) Ltd</v>
      </c>
    </row>
    <row r="343" spans="1:8" x14ac:dyDescent="0.2">
      <c r="A343" s="35">
        <f t="shared" si="141"/>
        <v>41395</v>
      </c>
      <c r="B343" s="2" t="str">
        <f t="shared" si="145"/>
        <v>Tuas View Lane</v>
      </c>
      <c r="C343" s="2" t="str">
        <f t="shared" si="145"/>
        <v>TOL-TV0313</v>
      </c>
      <c r="D343" s="31">
        <f t="shared" si="145"/>
        <v>7996</v>
      </c>
      <c r="E343" s="2" t="str">
        <f t="shared" si="145"/>
        <v>2 Years 5 Months</v>
      </c>
      <c r="F343" s="3" t="s">
        <v>301</v>
      </c>
      <c r="G343" s="28">
        <v>26400</v>
      </c>
      <c r="H343" s="3" t="str">
        <f t="shared" si="146"/>
        <v>Eng Kong Container Agencies (Pte) Ltd</v>
      </c>
    </row>
    <row r="344" spans="1:8" x14ac:dyDescent="0.2">
      <c r="A344" s="35">
        <f t="shared" si="141"/>
        <v>41395</v>
      </c>
      <c r="B344" s="2" t="str">
        <f t="shared" si="145"/>
        <v>Tuas View Lane</v>
      </c>
      <c r="C344" s="2" t="str">
        <f t="shared" si="145"/>
        <v>TOL-TV0313</v>
      </c>
      <c r="D344" s="31">
        <f t="shared" si="145"/>
        <v>7996</v>
      </c>
      <c r="E344" s="2" t="str">
        <f t="shared" si="145"/>
        <v>2 Years 5 Months</v>
      </c>
      <c r="F344" s="3" t="s">
        <v>291</v>
      </c>
      <c r="G344" s="28">
        <v>18950.52</v>
      </c>
      <c r="H344" s="3" t="str">
        <f t="shared" si="146"/>
        <v>Eng Kong Container Agencies (Pte) Ltd</v>
      </c>
    </row>
    <row r="345" spans="1:8" ht="15" customHeight="1" x14ac:dyDescent="0.2">
      <c r="A345" s="35">
        <f t="shared" si="141"/>
        <v>41395</v>
      </c>
      <c r="B345" s="3" t="s">
        <v>302</v>
      </c>
      <c r="C345" s="3" t="s">
        <v>303</v>
      </c>
      <c r="D345" s="31">
        <v>12385</v>
      </c>
      <c r="E345" s="3" t="s">
        <v>10</v>
      </c>
      <c r="F345" s="3" t="s">
        <v>304</v>
      </c>
      <c r="G345" s="28">
        <v>99946.95</v>
      </c>
      <c r="H345" s="33" t="s">
        <v>304</v>
      </c>
    </row>
    <row r="346" spans="1:8" ht="16" x14ac:dyDescent="0.2">
      <c r="A346" s="35">
        <f t="shared" si="141"/>
        <v>41395</v>
      </c>
      <c r="B346" s="2" t="str">
        <f t="shared" ref="B346:E351" si="147">B345</f>
        <v>Sungei Kadut St 6</v>
      </c>
      <c r="C346" s="2" t="str">
        <f t="shared" si="147"/>
        <v>TOL-JR0413</v>
      </c>
      <c r="D346" s="31">
        <f t="shared" si="147"/>
        <v>12385</v>
      </c>
      <c r="E346" s="2" t="str">
        <f t="shared" si="147"/>
        <v>3 Years</v>
      </c>
      <c r="F346" s="3" t="s">
        <v>239</v>
      </c>
      <c r="G346" s="28">
        <v>66000</v>
      </c>
      <c r="H346" s="33" t="str">
        <f t="shared" ref="H346:H351" si="148">H345</f>
        <v>Tiong Woon Crane &amp; Transport Pte Ltd</v>
      </c>
    </row>
    <row r="347" spans="1:8" ht="16" x14ac:dyDescent="0.2">
      <c r="A347" s="35">
        <f t="shared" si="141"/>
        <v>41395</v>
      </c>
      <c r="B347" s="2" t="str">
        <f t="shared" si="147"/>
        <v>Sungei Kadut St 6</v>
      </c>
      <c r="C347" s="2" t="str">
        <f t="shared" si="147"/>
        <v>TOL-JR0413</v>
      </c>
      <c r="D347" s="31">
        <f t="shared" si="147"/>
        <v>12385</v>
      </c>
      <c r="E347" s="2" t="str">
        <f t="shared" si="147"/>
        <v>3 Years</v>
      </c>
      <c r="F347" s="3" t="s">
        <v>33</v>
      </c>
      <c r="G347" s="28">
        <v>62300</v>
      </c>
      <c r="H347" s="33" t="str">
        <f t="shared" si="148"/>
        <v>Tiong Woon Crane &amp; Transport Pte Ltd</v>
      </c>
    </row>
    <row r="348" spans="1:8" ht="16" x14ac:dyDescent="0.2">
      <c r="A348" s="35">
        <f t="shared" si="141"/>
        <v>41395</v>
      </c>
      <c r="B348" s="2" t="str">
        <f t="shared" si="147"/>
        <v>Sungei Kadut St 6</v>
      </c>
      <c r="C348" s="2" t="str">
        <f t="shared" si="147"/>
        <v>TOL-JR0413</v>
      </c>
      <c r="D348" s="31">
        <f t="shared" si="147"/>
        <v>12385</v>
      </c>
      <c r="E348" s="2" t="str">
        <f t="shared" si="147"/>
        <v>3 Years</v>
      </c>
      <c r="F348" s="3" t="s">
        <v>29</v>
      </c>
      <c r="G348" s="28">
        <v>58588</v>
      </c>
      <c r="H348" s="33" t="str">
        <f t="shared" si="148"/>
        <v>Tiong Woon Crane &amp; Transport Pte Ltd</v>
      </c>
    </row>
    <row r="349" spans="1:8" ht="16" x14ac:dyDescent="0.2">
      <c r="A349" s="35">
        <f t="shared" si="141"/>
        <v>41395</v>
      </c>
      <c r="B349" s="2" t="str">
        <f t="shared" si="147"/>
        <v>Sungei Kadut St 6</v>
      </c>
      <c r="C349" s="2" t="str">
        <f t="shared" si="147"/>
        <v>TOL-JR0413</v>
      </c>
      <c r="D349" s="31">
        <f t="shared" si="147"/>
        <v>12385</v>
      </c>
      <c r="E349" s="2" t="str">
        <f t="shared" si="147"/>
        <v>3 Years</v>
      </c>
      <c r="F349" s="3" t="s">
        <v>167</v>
      </c>
      <c r="G349" s="28">
        <v>53380</v>
      </c>
      <c r="H349" s="33" t="str">
        <f t="shared" si="148"/>
        <v>Tiong Woon Crane &amp; Transport Pte Ltd</v>
      </c>
    </row>
    <row r="350" spans="1:8" ht="16" x14ac:dyDescent="0.2">
      <c r="A350" s="35">
        <f t="shared" si="141"/>
        <v>41395</v>
      </c>
      <c r="B350" s="2" t="str">
        <f t="shared" si="147"/>
        <v>Sungei Kadut St 6</v>
      </c>
      <c r="C350" s="2" t="str">
        <f t="shared" si="147"/>
        <v>TOL-JR0413</v>
      </c>
      <c r="D350" s="31">
        <f t="shared" si="147"/>
        <v>12385</v>
      </c>
      <c r="E350" s="2" t="str">
        <f t="shared" si="147"/>
        <v>3 Years</v>
      </c>
      <c r="F350" s="3" t="s">
        <v>78</v>
      </c>
      <c r="G350" s="28">
        <v>50988</v>
      </c>
      <c r="H350" s="33" t="str">
        <f t="shared" si="148"/>
        <v>Tiong Woon Crane &amp; Transport Pte Ltd</v>
      </c>
    </row>
    <row r="351" spans="1:8" ht="16" x14ac:dyDescent="0.2">
      <c r="A351" s="35">
        <f t="shared" si="141"/>
        <v>41395</v>
      </c>
      <c r="B351" s="2" t="str">
        <f t="shared" si="147"/>
        <v>Sungei Kadut St 6</v>
      </c>
      <c r="C351" s="2" t="str">
        <f t="shared" si="147"/>
        <v>TOL-JR0413</v>
      </c>
      <c r="D351" s="31">
        <f t="shared" si="147"/>
        <v>12385</v>
      </c>
      <c r="E351" s="2" t="str">
        <f t="shared" si="147"/>
        <v>3 Years</v>
      </c>
      <c r="F351" s="3" t="s">
        <v>25</v>
      </c>
      <c r="G351" s="28">
        <v>18577.5</v>
      </c>
      <c r="H351" s="33" t="str">
        <f t="shared" si="148"/>
        <v>Tiong Woon Crane &amp; Transport Pte Ltd</v>
      </c>
    </row>
    <row r="352" spans="1:8" ht="16" x14ac:dyDescent="0.2">
      <c r="A352" s="35">
        <f t="shared" si="141"/>
        <v>41395</v>
      </c>
      <c r="B352" s="3" t="s">
        <v>305</v>
      </c>
      <c r="C352" s="3" t="s">
        <v>306</v>
      </c>
      <c r="D352" s="31">
        <v>14012</v>
      </c>
      <c r="E352" s="3" t="s">
        <v>43</v>
      </c>
      <c r="F352" s="3" t="s">
        <v>291</v>
      </c>
      <c r="G352" s="28">
        <v>27183.279999999999</v>
      </c>
      <c r="H352" s="33" t="s">
        <v>70</v>
      </c>
    </row>
    <row r="353" spans="1:8" x14ac:dyDescent="0.2">
      <c r="A353" s="35">
        <f t="shared" si="141"/>
        <v>41395</v>
      </c>
      <c r="B353" s="3" t="s">
        <v>305</v>
      </c>
      <c r="C353" s="3" t="s">
        <v>307</v>
      </c>
      <c r="D353" s="31">
        <v>14013</v>
      </c>
      <c r="E353" s="3" t="s">
        <v>43</v>
      </c>
      <c r="F353" s="1" t="s">
        <v>134</v>
      </c>
      <c r="G353" s="1" t="s">
        <v>134</v>
      </c>
      <c r="H353" s="1" t="s">
        <v>134</v>
      </c>
    </row>
    <row r="354" spans="1:8" x14ac:dyDescent="0.2">
      <c r="A354" s="35">
        <f t="shared" si="141"/>
        <v>41395</v>
      </c>
      <c r="B354" s="3" t="s">
        <v>308</v>
      </c>
      <c r="C354" s="3" t="s">
        <v>309</v>
      </c>
      <c r="D354" s="31">
        <v>10693</v>
      </c>
      <c r="E354" s="3" t="s">
        <v>224</v>
      </c>
      <c r="F354" s="3" t="s">
        <v>16</v>
      </c>
      <c r="G354" s="28">
        <v>61000</v>
      </c>
      <c r="H354" s="3" t="s">
        <v>16</v>
      </c>
    </row>
    <row r="355" spans="1:8" x14ac:dyDescent="0.2">
      <c r="A355" s="35">
        <f t="shared" si="141"/>
        <v>41395</v>
      </c>
      <c r="B355" s="2" t="str">
        <f t="shared" ref="B355:E359" si="149">B354</f>
        <v xml:space="preserve">Tuas View Crescent </v>
      </c>
      <c r="C355" s="2" t="str">
        <f t="shared" si="149"/>
        <v>TOL-TV0713</v>
      </c>
      <c r="D355" s="31">
        <f t="shared" si="149"/>
        <v>10693</v>
      </c>
      <c r="E355" s="2" t="str">
        <f t="shared" si="149"/>
        <v>2 Years</v>
      </c>
      <c r="F355" s="3" t="s">
        <v>299</v>
      </c>
      <c r="G355" s="28">
        <v>46040</v>
      </c>
      <c r="H355" s="3" t="str">
        <f t="shared" ref="H355:H359" si="150">H354</f>
        <v>Hytech Builders Pte Ltd</v>
      </c>
    </row>
    <row r="356" spans="1:8" x14ac:dyDescent="0.2">
      <c r="A356" s="35">
        <f t="shared" si="141"/>
        <v>41395</v>
      </c>
      <c r="B356" s="2" t="str">
        <f t="shared" si="149"/>
        <v xml:space="preserve">Tuas View Crescent </v>
      </c>
      <c r="C356" s="2" t="str">
        <f t="shared" si="149"/>
        <v>TOL-TV0713</v>
      </c>
      <c r="D356" s="31">
        <f t="shared" si="149"/>
        <v>10693</v>
      </c>
      <c r="E356" s="2" t="str">
        <f t="shared" si="149"/>
        <v>2 Years</v>
      </c>
      <c r="F356" s="3" t="s">
        <v>304</v>
      </c>
      <c r="G356" s="28">
        <v>46022.7</v>
      </c>
      <c r="H356" s="3" t="str">
        <f t="shared" si="150"/>
        <v>Hytech Builders Pte Ltd</v>
      </c>
    </row>
    <row r="357" spans="1:8" x14ac:dyDescent="0.2">
      <c r="A357" s="35">
        <f t="shared" si="141"/>
        <v>41395</v>
      </c>
      <c r="B357" s="2" t="str">
        <f t="shared" si="149"/>
        <v xml:space="preserve">Tuas View Crescent </v>
      </c>
      <c r="C357" s="2" t="str">
        <f t="shared" si="149"/>
        <v>TOL-TV0713</v>
      </c>
      <c r="D357" s="31">
        <f t="shared" si="149"/>
        <v>10693</v>
      </c>
      <c r="E357" s="2" t="str">
        <f t="shared" si="149"/>
        <v>2 Years</v>
      </c>
      <c r="F357" s="3" t="s">
        <v>310</v>
      </c>
      <c r="G357" s="28">
        <v>43850</v>
      </c>
      <c r="H357" s="3" t="str">
        <f t="shared" si="150"/>
        <v>Hytech Builders Pte Ltd</v>
      </c>
    </row>
    <row r="358" spans="1:8" x14ac:dyDescent="0.2">
      <c r="A358" s="35">
        <f t="shared" si="141"/>
        <v>41395</v>
      </c>
      <c r="B358" s="2" t="str">
        <f t="shared" si="149"/>
        <v xml:space="preserve">Tuas View Crescent </v>
      </c>
      <c r="C358" s="2" t="str">
        <f t="shared" si="149"/>
        <v>TOL-TV0713</v>
      </c>
      <c r="D358" s="31">
        <f t="shared" si="149"/>
        <v>10693</v>
      </c>
      <c r="E358" s="2" t="str">
        <f t="shared" si="149"/>
        <v>2 Years</v>
      </c>
      <c r="F358" s="3" t="s">
        <v>170</v>
      </c>
      <c r="G358" s="28">
        <v>38388</v>
      </c>
      <c r="H358" s="3" t="str">
        <f t="shared" si="150"/>
        <v>Hytech Builders Pte Ltd</v>
      </c>
    </row>
    <row r="359" spans="1:8" x14ac:dyDescent="0.2">
      <c r="A359" s="35">
        <f t="shared" si="141"/>
        <v>41395</v>
      </c>
      <c r="B359" s="2" t="str">
        <f t="shared" si="149"/>
        <v xml:space="preserve">Tuas View Crescent </v>
      </c>
      <c r="C359" s="2" t="str">
        <f t="shared" si="149"/>
        <v>TOL-TV0713</v>
      </c>
      <c r="D359" s="31">
        <f t="shared" si="149"/>
        <v>10693</v>
      </c>
      <c r="E359" s="2" t="str">
        <f t="shared" si="149"/>
        <v>2 Years</v>
      </c>
      <c r="F359" s="3" t="s">
        <v>291</v>
      </c>
      <c r="G359" s="28">
        <v>28764.17</v>
      </c>
      <c r="H359" s="3" t="str">
        <f t="shared" si="150"/>
        <v>Hytech Builders Pte Ltd</v>
      </c>
    </row>
    <row r="360" spans="1:8" x14ac:dyDescent="0.2">
      <c r="A360" s="35">
        <f t="shared" si="141"/>
        <v>41395</v>
      </c>
      <c r="B360" s="3" t="s">
        <v>311</v>
      </c>
      <c r="C360" s="3" t="s">
        <v>312</v>
      </c>
      <c r="D360" s="31">
        <v>19989</v>
      </c>
      <c r="E360" s="3" t="s">
        <v>43</v>
      </c>
      <c r="F360" s="1" t="s">
        <v>134</v>
      </c>
      <c r="G360" s="1" t="s">
        <v>134</v>
      </c>
      <c r="H360" s="1" t="s">
        <v>134</v>
      </c>
    </row>
    <row r="361" spans="1:8" x14ac:dyDescent="0.2">
      <c r="A361" s="35">
        <f t="shared" si="141"/>
        <v>41395</v>
      </c>
      <c r="B361" s="3" t="s">
        <v>313</v>
      </c>
      <c r="C361" s="3" t="s">
        <v>314</v>
      </c>
      <c r="D361" s="31">
        <v>3000</v>
      </c>
      <c r="E361" s="3" t="s">
        <v>43</v>
      </c>
      <c r="F361" s="3" t="s">
        <v>315</v>
      </c>
      <c r="G361" s="28">
        <v>16860</v>
      </c>
      <c r="H361" s="3" t="s">
        <v>316</v>
      </c>
    </row>
    <row r="362" spans="1:8" x14ac:dyDescent="0.2">
      <c r="A362" s="35">
        <f t="shared" si="141"/>
        <v>41395</v>
      </c>
      <c r="B362" s="2" t="str">
        <f t="shared" ref="B362:E365" si="151">B361</f>
        <v>Tampines Rd</v>
      </c>
      <c r="C362" s="2" t="str">
        <f t="shared" si="151"/>
        <v>TOL-TADP0913</v>
      </c>
      <c r="D362" s="31">
        <f t="shared" si="151"/>
        <v>3000</v>
      </c>
      <c r="E362" s="2" t="str">
        <f t="shared" si="151"/>
        <v>1 Year</v>
      </c>
      <c r="F362" s="3" t="s">
        <v>316</v>
      </c>
      <c r="G362" s="28">
        <v>16500</v>
      </c>
      <c r="H362" s="3" t="str">
        <f t="shared" ref="H362:H367" si="152">H361</f>
        <v>Poh Huat Heng Corporation Pte Ltd</v>
      </c>
    </row>
    <row r="363" spans="1:8" x14ac:dyDescent="0.2">
      <c r="A363" s="35">
        <f t="shared" si="141"/>
        <v>41395</v>
      </c>
      <c r="B363" s="2" t="str">
        <f t="shared" si="151"/>
        <v>Tampines Rd</v>
      </c>
      <c r="C363" s="2" t="str">
        <f t="shared" si="151"/>
        <v>TOL-TADP0913</v>
      </c>
      <c r="D363" s="31">
        <f t="shared" si="151"/>
        <v>3000</v>
      </c>
      <c r="E363" s="2" t="str">
        <f t="shared" si="151"/>
        <v>1 Year</v>
      </c>
      <c r="F363" s="3" t="s">
        <v>78</v>
      </c>
      <c r="G363" s="28">
        <v>15999</v>
      </c>
      <c r="H363" s="3" t="str">
        <f t="shared" si="152"/>
        <v>Poh Huat Heng Corporation Pte Ltd</v>
      </c>
    </row>
    <row r="364" spans="1:8" x14ac:dyDescent="0.2">
      <c r="A364" s="35">
        <f t="shared" si="141"/>
        <v>41395</v>
      </c>
      <c r="B364" s="2" t="str">
        <f t="shared" si="151"/>
        <v>Tampines Rd</v>
      </c>
      <c r="C364" s="2" t="str">
        <f t="shared" si="151"/>
        <v>TOL-TADP0913</v>
      </c>
      <c r="D364" s="31">
        <f t="shared" si="151"/>
        <v>3000</v>
      </c>
      <c r="E364" s="2" t="str">
        <f t="shared" si="151"/>
        <v>1 Year</v>
      </c>
      <c r="F364" s="3" t="s">
        <v>317</v>
      </c>
      <c r="G364" s="28">
        <v>12600</v>
      </c>
      <c r="H364" s="3" t="str">
        <f t="shared" si="152"/>
        <v>Poh Huat Heng Corporation Pte Ltd</v>
      </c>
    </row>
    <row r="365" spans="1:8" x14ac:dyDescent="0.2">
      <c r="A365" s="2">
        <v>41395</v>
      </c>
      <c r="B365" s="2" t="str">
        <f t="shared" si="151"/>
        <v>Tampines Rd</v>
      </c>
      <c r="C365" s="2" t="str">
        <f t="shared" si="151"/>
        <v>TOL-TADP0913</v>
      </c>
      <c r="D365" s="31">
        <f t="shared" si="151"/>
        <v>3000</v>
      </c>
      <c r="E365" s="2" t="str">
        <f t="shared" si="151"/>
        <v>1 Year</v>
      </c>
      <c r="F365" s="3" t="s">
        <v>318</v>
      </c>
      <c r="G365" s="28">
        <v>8000</v>
      </c>
      <c r="H365" s="3" t="str">
        <f t="shared" si="152"/>
        <v>Poh Huat Heng Corporation Pte Ltd</v>
      </c>
    </row>
    <row r="366" spans="1:8" x14ac:dyDescent="0.2">
      <c r="A366" s="2">
        <f t="shared" ref="A366:E367" si="153">A365</f>
        <v>41395</v>
      </c>
      <c r="B366" s="2" t="str">
        <f t="shared" si="153"/>
        <v>Tampines Rd</v>
      </c>
      <c r="C366" s="2" t="str">
        <f t="shared" si="153"/>
        <v>TOL-TADP0913</v>
      </c>
      <c r="D366" s="31">
        <f t="shared" si="153"/>
        <v>3000</v>
      </c>
      <c r="E366" s="2" t="str">
        <f t="shared" si="153"/>
        <v>1 Year</v>
      </c>
      <c r="F366" s="3" t="s">
        <v>33</v>
      </c>
      <c r="G366" s="28">
        <v>7747</v>
      </c>
      <c r="H366" s="3" t="str">
        <f t="shared" si="152"/>
        <v>Poh Huat Heng Corporation Pte Ltd</v>
      </c>
    </row>
    <row r="367" spans="1:8" x14ac:dyDescent="0.2">
      <c r="A367" s="2">
        <f t="shared" si="153"/>
        <v>41395</v>
      </c>
      <c r="B367" s="2" t="str">
        <f t="shared" si="153"/>
        <v>Tampines Rd</v>
      </c>
      <c r="C367" s="2" t="str">
        <f t="shared" si="153"/>
        <v>TOL-TADP0913</v>
      </c>
      <c r="D367" s="31">
        <f t="shared" si="153"/>
        <v>3000</v>
      </c>
      <c r="E367" s="2" t="str">
        <f t="shared" si="153"/>
        <v>1 Year</v>
      </c>
      <c r="F367" s="3" t="s">
        <v>319</v>
      </c>
      <c r="G367" s="28">
        <v>7200</v>
      </c>
      <c r="H367" s="3" t="str">
        <f t="shared" si="152"/>
        <v>Poh Huat Heng Corporation Pte Ltd</v>
      </c>
    </row>
    <row r="368" spans="1:8" x14ac:dyDescent="0.2">
      <c r="A368" s="2">
        <v>41456</v>
      </c>
      <c r="B368" s="3" t="s">
        <v>232</v>
      </c>
      <c r="C368" s="3" t="s">
        <v>320</v>
      </c>
      <c r="D368" s="31">
        <v>3972</v>
      </c>
      <c r="E368" s="3" t="s">
        <v>271</v>
      </c>
      <c r="F368" s="3" t="s">
        <v>134</v>
      </c>
      <c r="G368" s="3" t="s">
        <v>134</v>
      </c>
      <c r="H368" s="1" t="s">
        <v>134</v>
      </c>
    </row>
    <row r="369" spans="1:8" ht="15" customHeight="1" x14ac:dyDescent="0.2">
      <c r="A369" s="2">
        <f t="shared" ref="A369:A392" si="154">A368</f>
        <v>41456</v>
      </c>
      <c r="B369" s="3" t="s">
        <v>321</v>
      </c>
      <c r="C369" s="3" t="s">
        <v>322</v>
      </c>
      <c r="D369" s="31">
        <v>11561.2</v>
      </c>
      <c r="E369" s="3" t="s">
        <v>323</v>
      </c>
      <c r="F369" s="3" t="s">
        <v>324</v>
      </c>
      <c r="G369" s="30">
        <v>93332.79</v>
      </c>
      <c r="H369" s="33" t="s">
        <v>324</v>
      </c>
    </row>
    <row r="370" spans="1:8" ht="16" x14ac:dyDescent="0.2">
      <c r="A370" s="2">
        <f t="shared" si="154"/>
        <v>41456</v>
      </c>
      <c r="B370" s="2" t="str">
        <f t="shared" ref="B370:E370" si="155">B369</f>
        <v>Chin Bee Road</v>
      </c>
      <c r="C370" s="2" t="str">
        <f t="shared" si="155"/>
        <v>TOL-JR1113</v>
      </c>
      <c r="D370" s="31">
        <f t="shared" si="155"/>
        <v>11561.2</v>
      </c>
      <c r="E370" s="2" t="str">
        <f t="shared" si="155"/>
        <v>1 Year 9 Months</v>
      </c>
      <c r="F370" s="3" t="s">
        <v>81</v>
      </c>
      <c r="G370" s="30">
        <v>57810</v>
      </c>
      <c r="H370" s="33" t="str">
        <f>H369</f>
        <v>Le Contracts Pte Ltd</v>
      </c>
    </row>
    <row r="371" spans="1:8" ht="15" customHeight="1" x14ac:dyDescent="0.2">
      <c r="A371" s="2">
        <f t="shared" si="154"/>
        <v>41456</v>
      </c>
      <c r="B371" s="3" t="s">
        <v>27</v>
      </c>
      <c r="C371" s="3" t="s">
        <v>325</v>
      </c>
      <c r="D371" s="31">
        <v>5276</v>
      </c>
      <c r="E371" s="3" t="s">
        <v>326</v>
      </c>
      <c r="F371" s="3" t="s">
        <v>78</v>
      </c>
      <c r="G371" s="30">
        <v>33333</v>
      </c>
      <c r="H371" s="33" t="s">
        <v>29</v>
      </c>
    </row>
    <row r="372" spans="1:8" ht="16" x14ac:dyDescent="0.2">
      <c r="A372" s="2">
        <f t="shared" si="154"/>
        <v>41456</v>
      </c>
      <c r="B372" s="2" t="str">
        <f t="shared" ref="B372:E375" si="156">B371</f>
        <v>Kranji Way</v>
      </c>
      <c r="C372" s="2" t="str">
        <f t="shared" si="156"/>
        <v>TOL-KR1213</v>
      </c>
      <c r="D372" s="31">
        <f t="shared" si="156"/>
        <v>5276</v>
      </c>
      <c r="E372" s="2" t="str">
        <f t="shared" si="156"/>
        <v>2 Years 3 Months</v>
      </c>
      <c r="F372" s="3" t="s">
        <v>29</v>
      </c>
      <c r="G372" s="30">
        <v>28588</v>
      </c>
      <c r="H372" s="33" t="str">
        <f t="shared" ref="H372:H375" si="157">H371</f>
        <v>P-One (S) Pte Ltd</v>
      </c>
    </row>
    <row r="373" spans="1:8" ht="16" x14ac:dyDescent="0.2">
      <c r="A373" s="2">
        <f t="shared" si="154"/>
        <v>41456</v>
      </c>
      <c r="B373" s="2" t="str">
        <f t="shared" si="156"/>
        <v>Kranji Way</v>
      </c>
      <c r="C373" s="2" t="str">
        <f t="shared" si="156"/>
        <v>TOL-KR1213</v>
      </c>
      <c r="D373" s="31">
        <f t="shared" si="156"/>
        <v>5276</v>
      </c>
      <c r="E373" s="2" t="str">
        <f t="shared" si="156"/>
        <v>2 Years 3 Months</v>
      </c>
      <c r="F373" s="3" t="s">
        <v>327</v>
      </c>
      <c r="G373" s="30">
        <v>28000</v>
      </c>
      <c r="H373" s="33" t="str">
        <f t="shared" si="157"/>
        <v>P-One (S) Pte Ltd</v>
      </c>
    </row>
    <row r="374" spans="1:8" ht="16" x14ac:dyDescent="0.2">
      <c r="A374" s="2">
        <f t="shared" si="154"/>
        <v>41456</v>
      </c>
      <c r="B374" s="2" t="str">
        <f t="shared" si="156"/>
        <v>Kranji Way</v>
      </c>
      <c r="C374" s="2" t="str">
        <f t="shared" si="156"/>
        <v>TOL-KR1213</v>
      </c>
      <c r="D374" s="31">
        <f t="shared" si="156"/>
        <v>5276</v>
      </c>
      <c r="E374" s="2" t="str">
        <f t="shared" si="156"/>
        <v>2 Years 3 Months</v>
      </c>
      <c r="F374" s="3" t="s">
        <v>310</v>
      </c>
      <c r="G374" s="30">
        <v>27000</v>
      </c>
      <c r="H374" s="33" t="str">
        <f t="shared" si="157"/>
        <v>P-One (S) Pte Ltd</v>
      </c>
    </row>
    <row r="375" spans="1:8" ht="16" x14ac:dyDescent="0.2">
      <c r="A375" s="2">
        <f t="shared" si="154"/>
        <v>41456</v>
      </c>
      <c r="B375" s="2" t="str">
        <f t="shared" si="156"/>
        <v>Kranji Way</v>
      </c>
      <c r="C375" s="2" t="str">
        <f t="shared" si="156"/>
        <v>TOL-KR1213</v>
      </c>
      <c r="D375" s="31">
        <f t="shared" si="156"/>
        <v>5276</v>
      </c>
      <c r="E375" s="2" t="str">
        <f t="shared" si="156"/>
        <v>2 Years 3 Months</v>
      </c>
      <c r="F375" s="3" t="s">
        <v>145</v>
      </c>
      <c r="G375" s="30">
        <v>13300</v>
      </c>
      <c r="H375" s="33" t="str">
        <f t="shared" si="157"/>
        <v>P-One (S) Pte Ltd</v>
      </c>
    </row>
    <row r="376" spans="1:8" ht="15" customHeight="1" x14ac:dyDescent="0.2">
      <c r="A376" s="2">
        <f t="shared" si="154"/>
        <v>41456</v>
      </c>
      <c r="B376" s="3" t="s">
        <v>296</v>
      </c>
      <c r="C376" s="3" t="s">
        <v>328</v>
      </c>
      <c r="D376" s="31">
        <v>13321</v>
      </c>
      <c r="E376" s="3" t="s">
        <v>326</v>
      </c>
      <c r="F376" s="3" t="s">
        <v>171</v>
      </c>
      <c r="G376" s="30">
        <v>58500</v>
      </c>
      <c r="H376" s="33" t="s">
        <v>171</v>
      </c>
    </row>
    <row r="377" spans="1:8" ht="16" x14ac:dyDescent="0.2">
      <c r="A377" s="2">
        <f t="shared" si="154"/>
        <v>41456</v>
      </c>
      <c r="B377" s="2" t="str">
        <f t="shared" ref="B377:E381" si="158">B376</f>
        <v>Tuas View Lane</v>
      </c>
      <c r="C377" s="2" t="str">
        <f t="shared" si="158"/>
        <v>TOL-TV1313</v>
      </c>
      <c r="D377" s="31">
        <f t="shared" si="158"/>
        <v>13321</v>
      </c>
      <c r="E377" s="2" t="str">
        <f t="shared" si="158"/>
        <v>2 Years 3 Months</v>
      </c>
      <c r="F377" s="3" t="s">
        <v>299</v>
      </c>
      <c r="G377" s="30">
        <v>57354.400000000001</v>
      </c>
      <c r="H377" s="33" t="str">
        <f t="shared" ref="H377:H381" si="159">H376</f>
        <v>Peck Tiong Choon Transport Pte Ltd</v>
      </c>
    </row>
    <row r="378" spans="1:8" ht="16" x14ac:dyDescent="0.2">
      <c r="A378" s="2">
        <f t="shared" si="154"/>
        <v>41456</v>
      </c>
      <c r="B378" s="2" t="str">
        <f t="shared" si="158"/>
        <v>Tuas View Lane</v>
      </c>
      <c r="C378" s="2" t="str">
        <f t="shared" si="158"/>
        <v>TOL-TV1313</v>
      </c>
      <c r="D378" s="31">
        <f t="shared" si="158"/>
        <v>13321</v>
      </c>
      <c r="E378" s="2" t="str">
        <f t="shared" si="158"/>
        <v>2 Years 3 Months</v>
      </c>
      <c r="F378" s="3" t="s">
        <v>329</v>
      </c>
      <c r="G378" s="30">
        <v>47000</v>
      </c>
      <c r="H378" s="33" t="str">
        <f t="shared" si="159"/>
        <v>Peck Tiong Choon Transport Pte Ltd</v>
      </c>
    </row>
    <row r="379" spans="1:8" ht="16" x14ac:dyDescent="0.2">
      <c r="A379" s="2">
        <f t="shared" si="154"/>
        <v>41456</v>
      </c>
      <c r="B379" s="2" t="str">
        <f t="shared" si="158"/>
        <v>Tuas View Lane</v>
      </c>
      <c r="C379" s="2" t="str">
        <f t="shared" si="158"/>
        <v>TOL-TV1313</v>
      </c>
      <c r="D379" s="31">
        <f t="shared" si="158"/>
        <v>13321</v>
      </c>
      <c r="E379" s="2" t="str">
        <f t="shared" si="158"/>
        <v>2 Years 3 Months</v>
      </c>
      <c r="F379" s="3" t="s">
        <v>330</v>
      </c>
      <c r="G379" s="30">
        <v>42360</v>
      </c>
      <c r="H379" s="33" t="str">
        <f t="shared" si="159"/>
        <v>Peck Tiong Choon Transport Pte Ltd</v>
      </c>
    </row>
    <row r="380" spans="1:8" ht="16" x14ac:dyDescent="0.2">
      <c r="A380" s="2">
        <f t="shared" si="154"/>
        <v>41456</v>
      </c>
      <c r="B380" s="2" t="str">
        <f t="shared" si="158"/>
        <v>Tuas View Lane</v>
      </c>
      <c r="C380" s="2" t="str">
        <f t="shared" si="158"/>
        <v>TOL-TV1313</v>
      </c>
      <c r="D380" s="31">
        <f t="shared" si="158"/>
        <v>13321</v>
      </c>
      <c r="E380" s="2" t="str">
        <f t="shared" si="158"/>
        <v>2 Years 3 Months</v>
      </c>
      <c r="F380" s="3" t="s">
        <v>301</v>
      </c>
      <c r="G380" s="30">
        <v>41000</v>
      </c>
      <c r="H380" s="33" t="str">
        <f t="shared" si="159"/>
        <v>Peck Tiong Choon Transport Pte Ltd</v>
      </c>
    </row>
    <row r="381" spans="1:8" ht="16" x14ac:dyDescent="0.2">
      <c r="A381" s="2">
        <f t="shared" si="154"/>
        <v>41456</v>
      </c>
      <c r="B381" s="2" t="str">
        <f t="shared" si="158"/>
        <v>Tuas View Lane</v>
      </c>
      <c r="C381" s="2" t="str">
        <f t="shared" si="158"/>
        <v>TOL-TV1313</v>
      </c>
      <c r="D381" s="31">
        <f t="shared" si="158"/>
        <v>13321</v>
      </c>
      <c r="E381" s="2" t="str">
        <f t="shared" si="158"/>
        <v>2 Years 3 Months</v>
      </c>
      <c r="F381" s="3" t="s">
        <v>145</v>
      </c>
      <c r="G381" s="30">
        <v>26300</v>
      </c>
      <c r="H381" s="33" t="str">
        <f t="shared" si="159"/>
        <v>Peck Tiong Choon Transport Pte Ltd</v>
      </c>
    </row>
    <row r="382" spans="1:8" x14ac:dyDescent="0.2">
      <c r="A382" s="2">
        <f t="shared" si="154"/>
        <v>41456</v>
      </c>
      <c r="B382" s="3" t="s">
        <v>195</v>
      </c>
      <c r="C382" s="3" t="s">
        <v>331</v>
      </c>
      <c r="D382" s="31">
        <v>1611</v>
      </c>
      <c r="E382" s="3" t="s">
        <v>326</v>
      </c>
      <c r="F382" s="3" t="s">
        <v>96</v>
      </c>
      <c r="G382" s="30">
        <v>15465.6</v>
      </c>
      <c r="H382" s="3" t="s">
        <v>96</v>
      </c>
    </row>
    <row r="383" spans="1:8" x14ac:dyDescent="0.2">
      <c r="A383" s="2">
        <f t="shared" si="154"/>
        <v>41456</v>
      </c>
      <c r="B383" s="2" t="str">
        <f t="shared" ref="B383:E386" si="160">B382</f>
        <v>Off Kranji Way</v>
      </c>
      <c r="C383" s="2" t="str">
        <f t="shared" si="160"/>
        <v>TOL-KR1413</v>
      </c>
      <c r="D383" s="31">
        <f t="shared" si="160"/>
        <v>1611</v>
      </c>
      <c r="E383" s="2" t="str">
        <f t="shared" si="160"/>
        <v>2 Years 3 Months</v>
      </c>
      <c r="F383" s="3" t="s">
        <v>332</v>
      </c>
      <c r="G383" s="30">
        <v>12000</v>
      </c>
      <c r="H383" s="3" t="str">
        <f t="shared" ref="H383:H386" si="161">H382</f>
        <v>Tiong Hwa Steel Structures Pte Ltd</v>
      </c>
    </row>
    <row r="384" spans="1:8" x14ac:dyDescent="0.2">
      <c r="A384" s="2">
        <f t="shared" si="154"/>
        <v>41456</v>
      </c>
      <c r="B384" s="2" t="str">
        <f t="shared" si="160"/>
        <v>Off Kranji Way</v>
      </c>
      <c r="C384" s="2" t="str">
        <f t="shared" si="160"/>
        <v>TOL-KR1413</v>
      </c>
      <c r="D384" s="31">
        <f t="shared" si="160"/>
        <v>1611</v>
      </c>
      <c r="E384" s="2" t="str">
        <f t="shared" si="160"/>
        <v>2 Years 3 Months</v>
      </c>
      <c r="F384" s="3" t="s">
        <v>249</v>
      </c>
      <c r="G384" s="30">
        <v>10890</v>
      </c>
      <c r="H384" s="3" t="str">
        <f t="shared" si="161"/>
        <v>Tiong Hwa Steel Structures Pte Ltd</v>
      </c>
    </row>
    <row r="385" spans="1:8" x14ac:dyDescent="0.2">
      <c r="A385" s="2">
        <f t="shared" si="154"/>
        <v>41456</v>
      </c>
      <c r="B385" s="2" t="str">
        <f t="shared" si="160"/>
        <v>Off Kranji Way</v>
      </c>
      <c r="C385" s="2" t="str">
        <f t="shared" si="160"/>
        <v>TOL-KR1413</v>
      </c>
      <c r="D385" s="31">
        <f t="shared" si="160"/>
        <v>1611</v>
      </c>
      <c r="E385" s="2" t="str">
        <f t="shared" si="160"/>
        <v>2 Years 3 Months</v>
      </c>
      <c r="F385" s="3" t="s">
        <v>78</v>
      </c>
      <c r="G385" s="30">
        <v>9633</v>
      </c>
      <c r="H385" s="3" t="str">
        <f t="shared" si="161"/>
        <v>Tiong Hwa Steel Structures Pte Ltd</v>
      </c>
    </row>
    <row r="386" spans="1:8" x14ac:dyDescent="0.2">
      <c r="A386" s="2">
        <f t="shared" si="154"/>
        <v>41456</v>
      </c>
      <c r="B386" s="2" t="str">
        <f t="shared" si="160"/>
        <v>Off Kranji Way</v>
      </c>
      <c r="C386" s="2" t="str">
        <f t="shared" si="160"/>
        <v>TOL-KR1413</v>
      </c>
      <c r="D386" s="31">
        <f t="shared" si="160"/>
        <v>1611</v>
      </c>
      <c r="E386" s="2" t="str">
        <f t="shared" si="160"/>
        <v>2 Years 3 Months</v>
      </c>
      <c r="F386" s="3" t="s">
        <v>333</v>
      </c>
      <c r="G386" s="30">
        <v>7249.5</v>
      </c>
      <c r="H386" s="3" t="str">
        <f t="shared" si="161"/>
        <v>Tiong Hwa Steel Structures Pte Ltd</v>
      </c>
    </row>
    <row r="387" spans="1:8" ht="15" customHeight="1" x14ac:dyDescent="0.2">
      <c r="A387" s="2">
        <f t="shared" si="154"/>
        <v>41456</v>
      </c>
      <c r="B387" s="3" t="s">
        <v>232</v>
      </c>
      <c r="C387" s="3" t="s">
        <v>334</v>
      </c>
      <c r="D387" s="31">
        <v>3984</v>
      </c>
      <c r="E387" s="3" t="s">
        <v>271</v>
      </c>
      <c r="F387" s="3" t="s">
        <v>335</v>
      </c>
      <c r="G387" s="30">
        <v>18000</v>
      </c>
      <c r="H387" s="33" t="s">
        <v>335</v>
      </c>
    </row>
    <row r="388" spans="1:8" ht="16" x14ac:dyDescent="0.2">
      <c r="A388" s="2">
        <f t="shared" si="154"/>
        <v>41456</v>
      </c>
      <c r="B388" s="2" t="str">
        <f t="shared" ref="B388:E389" si="162">B387</f>
        <v>Sunview Way</v>
      </c>
      <c r="C388" s="2" t="str">
        <f t="shared" si="162"/>
        <v>TOL-JR1813</v>
      </c>
      <c r="D388" s="31">
        <f t="shared" si="162"/>
        <v>3984</v>
      </c>
      <c r="E388" s="2" t="str">
        <f t="shared" si="162"/>
        <v>1 Year 3 Months</v>
      </c>
      <c r="F388" s="3" t="s">
        <v>81</v>
      </c>
      <c r="G388" s="30">
        <v>16000</v>
      </c>
      <c r="H388" s="33" t="str">
        <f t="shared" ref="H388:H389" si="163">H387</f>
        <v>TBC Transportation &amp; Trading Pte Ltd</v>
      </c>
    </row>
    <row r="389" spans="1:8" ht="16" x14ac:dyDescent="0.2">
      <c r="A389" s="2">
        <f t="shared" si="154"/>
        <v>41456</v>
      </c>
      <c r="B389" s="2" t="str">
        <f t="shared" si="162"/>
        <v>Sunview Way</v>
      </c>
      <c r="C389" s="2" t="str">
        <f t="shared" si="162"/>
        <v>TOL-JR1813</v>
      </c>
      <c r="D389" s="31">
        <f t="shared" si="162"/>
        <v>3984</v>
      </c>
      <c r="E389" s="2" t="str">
        <f t="shared" si="162"/>
        <v>1 Year 3 Months</v>
      </c>
      <c r="F389" s="3" t="s">
        <v>12</v>
      </c>
      <c r="G389" s="30">
        <v>13147.2</v>
      </c>
      <c r="H389" s="33" t="str">
        <f t="shared" si="163"/>
        <v>TBC Transportation &amp; Trading Pte Ltd</v>
      </c>
    </row>
    <row r="390" spans="1:8" x14ac:dyDescent="0.2">
      <c r="A390" s="2">
        <f t="shared" si="154"/>
        <v>41456</v>
      </c>
      <c r="B390" s="3" t="s">
        <v>305</v>
      </c>
      <c r="C390" s="3" t="s">
        <v>336</v>
      </c>
      <c r="D390" s="31">
        <v>14012</v>
      </c>
      <c r="E390" s="3" t="s">
        <v>43</v>
      </c>
      <c r="F390" s="3" t="s">
        <v>293</v>
      </c>
      <c r="G390" s="30">
        <v>29000</v>
      </c>
      <c r="H390" s="3" t="s">
        <v>70</v>
      </c>
    </row>
    <row r="391" spans="1:8" x14ac:dyDescent="0.2">
      <c r="A391" s="2">
        <f t="shared" si="154"/>
        <v>41456</v>
      </c>
      <c r="B391" s="3" t="s">
        <v>305</v>
      </c>
      <c r="C391" s="3" t="s">
        <v>337</v>
      </c>
      <c r="D391" s="31">
        <v>14013</v>
      </c>
      <c r="E391" s="3" t="s">
        <v>43</v>
      </c>
      <c r="F391" s="3" t="s">
        <v>134</v>
      </c>
      <c r="G391" s="3" t="s">
        <v>134</v>
      </c>
      <c r="H391" s="1" t="s">
        <v>134</v>
      </c>
    </row>
    <row r="392" spans="1:8" ht="15" customHeight="1" x14ac:dyDescent="0.2">
      <c r="A392" s="2">
        <f t="shared" si="154"/>
        <v>41456</v>
      </c>
      <c r="B392" s="3" t="s">
        <v>113</v>
      </c>
      <c r="C392" s="3" t="s">
        <v>338</v>
      </c>
      <c r="D392" s="31">
        <v>3000</v>
      </c>
      <c r="E392" s="3" t="s">
        <v>43</v>
      </c>
      <c r="F392" s="3" t="s">
        <v>239</v>
      </c>
      <c r="G392" s="30">
        <v>26700</v>
      </c>
      <c r="H392" s="33" t="s">
        <v>239</v>
      </c>
    </row>
    <row r="393" spans="1:8" ht="16" x14ac:dyDescent="0.2">
      <c r="A393" s="2">
        <f t="shared" ref="A393:E397" si="164">A392</f>
        <v>41456</v>
      </c>
      <c r="B393" s="2" t="str">
        <f t="shared" si="164"/>
        <v>Tampines Road</v>
      </c>
      <c r="C393" s="2" t="str">
        <f t="shared" si="164"/>
        <v>TOL-TADP1713</v>
      </c>
      <c r="D393" s="31">
        <f t="shared" si="164"/>
        <v>3000</v>
      </c>
      <c r="E393" s="2" t="str">
        <f t="shared" si="164"/>
        <v>1 Year</v>
      </c>
      <c r="F393" s="3" t="s">
        <v>33</v>
      </c>
      <c r="G393" s="30">
        <v>22000</v>
      </c>
      <c r="H393" s="33" t="str">
        <f t="shared" ref="H393:H397" si="165">H392</f>
        <v>Yuan Ji Enterprises Pte Ltd</v>
      </c>
    </row>
    <row r="394" spans="1:8" ht="16" x14ac:dyDescent="0.2">
      <c r="A394" s="2">
        <f t="shared" si="164"/>
        <v>41456</v>
      </c>
      <c r="B394" s="2" t="str">
        <f t="shared" si="164"/>
        <v>Tampines Road</v>
      </c>
      <c r="C394" s="2" t="str">
        <f t="shared" si="164"/>
        <v>TOL-TADP1713</v>
      </c>
      <c r="D394" s="31">
        <f t="shared" si="164"/>
        <v>3000</v>
      </c>
      <c r="E394" s="2" t="str">
        <f t="shared" si="164"/>
        <v>1 Year</v>
      </c>
      <c r="F394" s="3" t="s">
        <v>330</v>
      </c>
      <c r="G394" s="30">
        <v>18030</v>
      </c>
      <c r="H394" s="33" t="str">
        <f t="shared" si="165"/>
        <v>Yuan Ji Enterprises Pte Ltd</v>
      </c>
    </row>
    <row r="395" spans="1:8" ht="16" x14ac:dyDescent="0.2">
      <c r="A395" s="2">
        <f t="shared" si="164"/>
        <v>41456</v>
      </c>
      <c r="B395" s="2" t="str">
        <f t="shared" si="164"/>
        <v>Tampines Road</v>
      </c>
      <c r="C395" s="2" t="str">
        <f t="shared" si="164"/>
        <v>TOL-TADP1713</v>
      </c>
      <c r="D395" s="31">
        <f t="shared" si="164"/>
        <v>3000</v>
      </c>
      <c r="E395" s="2" t="str">
        <f t="shared" si="164"/>
        <v>1 Year</v>
      </c>
      <c r="F395" s="3" t="s">
        <v>78</v>
      </c>
      <c r="G395" s="30">
        <v>17333</v>
      </c>
      <c r="H395" s="33" t="str">
        <f t="shared" si="165"/>
        <v>Yuan Ji Enterprises Pte Ltd</v>
      </c>
    </row>
    <row r="396" spans="1:8" ht="16" x14ac:dyDescent="0.2">
      <c r="A396" s="2">
        <f t="shared" si="164"/>
        <v>41456</v>
      </c>
      <c r="B396" s="2" t="str">
        <f t="shared" si="164"/>
        <v>Tampines Road</v>
      </c>
      <c r="C396" s="2" t="str">
        <f t="shared" si="164"/>
        <v>TOL-TADP1713</v>
      </c>
      <c r="D396" s="31">
        <f t="shared" si="164"/>
        <v>3000</v>
      </c>
      <c r="E396" s="2" t="str">
        <f t="shared" si="164"/>
        <v>1 Year</v>
      </c>
      <c r="F396" s="8" t="s">
        <v>339</v>
      </c>
      <c r="G396" s="30">
        <v>8000</v>
      </c>
      <c r="H396" s="33" t="str">
        <f t="shared" si="165"/>
        <v>Yuan Ji Enterprises Pte Ltd</v>
      </c>
    </row>
    <row r="397" spans="1:8" ht="16" x14ac:dyDescent="0.2">
      <c r="A397" s="2">
        <f t="shared" si="164"/>
        <v>41456</v>
      </c>
      <c r="B397" s="2" t="str">
        <f t="shared" si="164"/>
        <v>Tampines Road</v>
      </c>
      <c r="C397" s="2" t="str">
        <f t="shared" si="164"/>
        <v>TOL-TADP1713</v>
      </c>
      <c r="D397" s="31">
        <f t="shared" si="164"/>
        <v>3000</v>
      </c>
      <c r="E397" s="2" t="str">
        <f t="shared" si="164"/>
        <v>1 Year</v>
      </c>
      <c r="F397" s="8" t="s">
        <v>145</v>
      </c>
      <c r="G397" s="30">
        <v>7220</v>
      </c>
      <c r="H397" s="33" t="str">
        <f t="shared" si="165"/>
        <v>Yuan Ji Enterprises Pte Ltd</v>
      </c>
    </row>
    <row r="398" spans="1:8" ht="16" x14ac:dyDescent="0.2">
      <c r="A398" s="2">
        <v>41518</v>
      </c>
      <c r="B398" s="3" t="s">
        <v>340</v>
      </c>
      <c r="C398" s="3" t="s">
        <v>341</v>
      </c>
      <c r="D398" s="31">
        <v>11074</v>
      </c>
      <c r="E398" s="3" t="s">
        <v>342</v>
      </c>
      <c r="F398" s="8" t="s">
        <v>293</v>
      </c>
      <c r="G398" s="30">
        <v>44400</v>
      </c>
      <c r="H398" s="33" t="s">
        <v>293</v>
      </c>
    </row>
    <row r="399" spans="1:8" ht="15" customHeight="1" x14ac:dyDescent="0.2">
      <c r="A399" s="2">
        <f>A398</f>
        <v>41518</v>
      </c>
      <c r="B399" s="3" t="s">
        <v>343</v>
      </c>
      <c r="C399" s="3" t="s">
        <v>344</v>
      </c>
      <c r="D399" s="31">
        <v>25200</v>
      </c>
      <c r="E399" s="3" t="s">
        <v>342</v>
      </c>
      <c r="F399" s="8" t="s">
        <v>81</v>
      </c>
      <c r="G399" s="30">
        <v>150000</v>
      </c>
      <c r="H399" s="33" t="s">
        <v>81</v>
      </c>
    </row>
    <row r="400" spans="1:8" ht="16" x14ac:dyDescent="0.2">
      <c r="A400" s="2">
        <f t="shared" ref="A400:E400" si="166">A399</f>
        <v>41518</v>
      </c>
      <c r="B400" s="2" t="str">
        <f t="shared" si="166"/>
        <v>Tuas West Drive</v>
      </c>
      <c r="C400" s="2" t="str">
        <f t="shared" si="166"/>
        <v>TOL-TUAS2013</v>
      </c>
      <c r="D400" s="31">
        <f t="shared" si="166"/>
        <v>25200</v>
      </c>
      <c r="E400" s="2" t="str">
        <f t="shared" si="166"/>
        <v>2 Years 1 Month</v>
      </c>
      <c r="F400" s="8" t="s">
        <v>240</v>
      </c>
      <c r="G400" s="30">
        <v>37800</v>
      </c>
      <c r="H400" s="33" t="str">
        <f>H399</f>
        <v>Eng Lee Logistics Pte Ltd</v>
      </c>
    </row>
    <row r="401" spans="1:8" ht="15" customHeight="1" x14ac:dyDescent="0.2">
      <c r="A401" s="2">
        <v>41518</v>
      </c>
      <c r="B401" s="3" t="s">
        <v>345</v>
      </c>
      <c r="C401" s="3" t="s">
        <v>346</v>
      </c>
      <c r="D401" s="31">
        <v>11195</v>
      </c>
      <c r="E401" s="3" t="s">
        <v>342</v>
      </c>
      <c r="F401" s="8" t="s">
        <v>33</v>
      </c>
      <c r="G401" s="30">
        <v>67500</v>
      </c>
      <c r="H401" s="33" t="s">
        <v>33</v>
      </c>
    </row>
    <row r="402" spans="1:8" ht="32" x14ac:dyDescent="0.2">
      <c r="A402" s="2">
        <f t="shared" ref="A402:A429" si="167">A401</f>
        <v>41518</v>
      </c>
      <c r="B402" s="2" t="str">
        <f t="shared" ref="B402:E402" si="168">B401</f>
        <v>Sungei Kadut Drive</v>
      </c>
      <c r="C402" s="2" t="str">
        <f t="shared" si="168"/>
        <v>TOL-KR2113</v>
      </c>
      <c r="D402" s="31">
        <f t="shared" si="168"/>
        <v>11195</v>
      </c>
      <c r="E402" s="2" t="str">
        <f t="shared" si="168"/>
        <v>2 Years 1 Month</v>
      </c>
      <c r="F402" s="8" t="s">
        <v>78</v>
      </c>
      <c r="G402" s="30">
        <v>43500</v>
      </c>
      <c r="H402" s="33" t="str">
        <f>H401</f>
        <v>Peng Chuan Engineering Construction Pte Ltd</v>
      </c>
    </row>
    <row r="403" spans="1:8" x14ac:dyDescent="0.2">
      <c r="A403" s="2">
        <f t="shared" si="167"/>
        <v>41518</v>
      </c>
      <c r="B403" s="3" t="s">
        <v>87</v>
      </c>
      <c r="C403" s="3" t="s">
        <v>347</v>
      </c>
      <c r="D403" s="31">
        <v>15000</v>
      </c>
      <c r="E403" s="3" t="s">
        <v>348</v>
      </c>
      <c r="F403" s="1" t="s">
        <v>134</v>
      </c>
      <c r="G403" s="1" t="s">
        <v>134</v>
      </c>
      <c r="H403" s="1" t="s">
        <v>134</v>
      </c>
    </row>
    <row r="404" spans="1:8" ht="15" customHeight="1" x14ac:dyDescent="0.2">
      <c r="A404" s="2">
        <f t="shared" si="167"/>
        <v>41518</v>
      </c>
      <c r="B404" s="3" t="s">
        <v>349</v>
      </c>
      <c r="C404" s="3" t="s">
        <v>350</v>
      </c>
      <c r="D404" s="31">
        <v>1988</v>
      </c>
      <c r="E404" s="3" t="s">
        <v>10</v>
      </c>
      <c r="F404" s="8" t="s">
        <v>12</v>
      </c>
      <c r="G404" s="30">
        <v>22674.400000000001</v>
      </c>
      <c r="H404" s="33" t="s">
        <v>12</v>
      </c>
    </row>
    <row r="405" spans="1:8" ht="32" x14ac:dyDescent="0.2">
      <c r="A405" s="2">
        <f t="shared" si="167"/>
        <v>41518</v>
      </c>
      <c r="B405" s="2" t="str">
        <f t="shared" ref="B405:B417" si="169">B404</f>
        <v>Jalan Besut</v>
      </c>
      <c r="C405" s="2" t="str">
        <f t="shared" ref="C405:C417" si="170">C404</f>
        <v>TOL-JR2313</v>
      </c>
      <c r="D405" s="31">
        <f t="shared" ref="D405:D417" si="171">D404</f>
        <v>1988</v>
      </c>
      <c r="E405" s="2" t="str">
        <f t="shared" ref="E405:E417" si="172">E404</f>
        <v>3 Years</v>
      </c>
      <c r="F405" s="8" t="s">
        <v>351</v>
      </c>
      <c r="G405" s="30">
        <v>18403.14</v>
      </c>
      <c r="H405" s="33" t="str">
        <f t="shared" ref="H405:H417" si="173">H404</f>
        <v>Mie-Tech Engineering &amp; Construction Pte Ltd</v>
      </c>
    </row>
    <row r="406" spans="1:8" ht="32" x14ac:dyDescent="0.2">
      <c r="A406" s="2">
        <f t="shared" si="167"/>
        <v>41518</v>
      </c>
      <c r="B406" s="2" t="str">
        <f t="shared" si="169"/>
        <v>Jalan Besut</v>
      </c>
      <c r="C406" s="2" t="str">
        <f t="shared" si="170"/>
        <v>TOL-JR2313</v>
      </c>
      <c r="D406" s="31">
        <f t="shared" si="171"/>
        <v>1988</v>
      </c>
      <c r="E406" s="2" t="str">
        <f t="shared" si="172"/>
        <v>3 Years</v>
      </c>
      <c r="F406" s="8" t="s">
        <v>352</v>
      </c>
      <c r="G406" s="30">
        <v>18388</v>
      </c>
      <c r="H406" s="33" t="str">
        <f t="shared" si="173"/>
        <v>Mie-Tech Engineering &amp; Construction Pte Ltd</v>
      </c>
    </row>
    <row r="407" spans="1:8" ht="32" x14ac:dyDescent="0.2">
      <c r="A407" s="2">
        <f t="shared" si="167"/>
        <v>41518</v>
      </c>
      <c r="B407" s="2" t="str">
        <f t="shared" si="169"/>
        <v>Jalan Besut</v>
      </c>
      <c r="C407" s="2" t="str">
        <f t="shared" si="170"/>
        <v>TOL-JR2313</v>
      </c>
      <c r="D407" s="31">
        <f t="shared" si="171"/>
        <v>1988</v>
      </c>
      <c r="E407" s="2" t="str">
        <f t="shared" si="172"/>
        <v>3 Years</v>
      </c>
      <c r="F407" s="8" t="s">
        <v>249</v>
      </c>
      <c r="G407" s="30">
        <v>16699</v>
      </c>
      <c r="H407" s="33" t="str">
        <f t="shared" si="173"/>
        <v>Mie-Tech Engineering &amp; Construction Pte Ltd</v>
      </c>
    </row>
    <row r="408" spans="1:8" ht="32" x14ac:dyDescent="0.2">
      <c r="A408" s="2">
        <f t="shared" si="167"/>
        <v>41518</v>
      </c>
      <c r="B408" s="2" t="str">
        <f t="shared" si="169"/>
        <v>Jalan Besut</v>
      </c>
      <c r="C408" s="2" t="str">
        <f t="shared" si="170"/>
        <v>TOL-JR2313</v>
      </c>
      <c r="D408" s="31">
        <f t="shared" si="171"/>
        <v>1988</v>
      </c>
      <c r="E408" s="2" t="str">
        <f t="shared" si="172"/>
        <v>3 Years</v>
      </c>
      <c r="F408" s="8" t="s">
        <v>353</v>
      </c>
      <c r="G408" s="30">
        <v>15127</v>
      </c>
      <c r="H408" s="33" t="str">
        <f t="shared" si="173"/>
        <v>Mie-Tech Engineering &amp; Construction Pte Ltd</v>
      </c>
    </row>
    <row r="409" spans="1:8" ht="32" x14ac:dyDescent="0.2">
      <c r="A409" s="2">
        <f t="shared" si="167"/>
        <v>41518</v>
      </c>
      <c r="B409" s="2" t="str">
        <f t="shared" si="169"/>
        <v>Jalan Besut</v>
      </c>
      <c r="C409" s="2" t="str">
        <f t="shared" si="170"/>
        <v>TOL-JR2313</v>
      </c>
      <c r="D409" s="31">
        <f t="shared" si="171"/>
        <v>1988</v>
      </c>
      <c r="E409" s="2" t="str">
        <f t="shared" si="172"/>
        <v>3 Years</v>
      </c>
      <c r="F409" s="8" t="s">
        <v>81</v>
      </c>
      <c r="G409" s="30">
        <v>14000</v>
      </c>
      <c r="H409" s="33" t="str">
        <f t="shared" si="173"/>
        <v>Mie-Tech Engineering &amp; Construction Pte Ltd</v>
      </c>
    </row>
    <row r="410" spans="1:8" ht="32" x14ac:dyDescent="0.2">
      <c r="A410" s="2">
        <f t="shared" si="167"/>
        <v>41518</v>
      </c>
      <c r="B410" s="2" t="str">
        <f t="shared" si="169"/>
        <v>Jalan Besut</v>
      </c>
      <c r="C410" s="2" t="str">
        <f t="shared" si="170"/>
        <v>TOL-JR2313</v>
      </c>
      <c r="D410" s="31">
        <f t="shared" si="171"/>
        <v>1988</v>
      </c>
      <c r="E410" s="2" t="str">
        <f t="shared" si="172"/>
        <v>3 Years</v>
      </c>
      <c r="F410" s="8" t="s">
        <v>354</v>
      </c>
      <c r="G410" s="30">
        <v>13350</v>
      </c>
      <c r="H410" s="33" t="str">
        <f t="shared" si="173"/>
        <v>Mie-Tech Engineering &amp; Construction Pte Ltd</v>
      </c>
    </row>
    <row r="411" spans="1:8" ht="32" x14ac:dyDescent="0.2">
      <c r="A411" s="2">
        <f t="shared" si="167"/>
        <v>41518</v>
      </c>
      <c r="B411" s="2" t="str">
        <f t="shared" si="169"/>
        <v>Jalan Besut</v>
      </c>
      <c r="C411" s="2" t="str">
        <f t="shared" si="170"/>
        <v>TOL-JR2313</v>
      </c>
      <c r="D411" s="31">
        <f t="shared" si="171"/>
        <v>1988</v>
      </c>
      <c r="E411" s="2" t="str">
        <f t="shared" si="172"/>
        <v>3 Years</v>
      </c>
      <c r="F411" s="8" t="s">
        <v>355</v>
      </c>
      <c r="G411" s="30">
        <v>13053.29</v>
      </c>
      <c r="H411" s="33" t="str">
        <f t="shared" si="173"/>
        <v>Mie-Tech Engineering &amp; Construction Pte Ltd</v>
      </c>
    </row>
    <row r="412" spans="1:8" ht="32" x14ac:dyDescent="0.2">
      <c r="A412" s="2">
        <f t="shared" si="167"/>
        <v>41518</v>
      </c>
      <c r="B412" s="2" t="str">
        <f t="shared" si="169"/>
        <v>Jalan Besut</v>
      </c>
      <c r="C412" s="2" t="str">
        <f t="shared" si="170"/>
        <v>TOL-JR2313</v>
      </c>
      <c r="D412" s="31">
        <f t="shared" si="171"/>
        <v>1988</v>
      </c>
      <c r="E412" s="2" t="str">
        <f t="shared" si="172"/>
        <v>3 Years</v>
      </c>
      <c r="F412" s="8" t="s">
        <v>310</v>
      </c>
      <c r="G412" s="30">
        <v>12100</v>
      </c>
      <c r="H412" s="33" t="str">
        <f t="shared" si="173"/>
        <v>Mie-Tech Engineering &amp; Construction Pte Ltd</v>
      </c>
    </row>
    <row r="413" spans="1:8" ht="32" x14ac:dyDescent="0.2">
      <c r="A413" s="2">
        <f t="shared" si="167"/>
        <v>41518</v>
      </c>
      <c r="B413" s="2" t="str">
        <f t="shared" si="169"/>
        <v>Jalan Besut</v>
      </c>
      <c r="C413" s="2" t="str">
        <f t="shared" si="170"/>
        <v>TOL-JR2313</v>
      </c>
      <c r="D413" s="31">
        <f t="shared" si="171"/>
        <v>1988</v>
      </c>
      <c r="E413" s="2" t="str">
        <f t="shared" si="172"/>
        <v>3 Years</v>
      </c>
      <c r="F413" s="8" t="s">
        <v>356</v>
      </c>
      <c r="G413" s="30">
        <v>11928</v>
      </c>
      <c r="H413" s="33" t="str">
        <f t="shared" si="173"/>
        <v>Mie-Tech Engineering &amp; Construction Pte Ltd</v>
      </c>
    </row>
    <row r="414" spans="1:8" ht="32" x14ac:dyDescent="0.2">
      <c r="A414" s="2">
        <f t="shared" si="167"/>
        <v>41518</v>
      </c>
      <c r="B414" s="2" t="str">
        <f t="shared" si="169"/>
        <v>Jalan Besut</v>
      </c>
      <c r="C414" s="2" t="str">
        <f t="shared" si="170"/>
        <v>TOL-JR2313</v>
      </c>
      <c r="D414" s="31">
        <f t="shared" si="171"/>
        <v>1988</v>
      </c>
      <c r="E414" s="2" t="str">
        <f t="shared" si="172"/>
        <v>3 Years</v>
      </c>
      <c r="F414" s="8" t="s">
        <v>335</v>
      </c>
      <c r="G414" s="30">
        <v>10000</v>
      </c>
      <c r="H414" s="33" t="str">
        <f t="shared" si="173"/>
        <v>Mie-Tech Engineering &amp; Construction Pte Ltd</v>
      </c>
    </row>
    <row r="415" spans="1:8" ht="32" x14ac:dyDescent="0.2">
      <c r="A415" s="2">
        <f t="shared" si="167"/>
        <v>41518</v>
      </c>
      <c r="B415" s="2" t="str">
        <f t="shared" si="169"/>
        <v>Jalan Besut</v>
      </c>
      <c r="C415" s="2" t="str">
        <f t="shared" si="170"/>
        <v>TOL-JR2313</v>
      </c>
      <c r="D415" s="31">
        <f t="shared" si="171"/>
        <v>1988</v>
      </c>
      <c r="E415" s="2" t="str">
        <f t="shared" si="172"/>
        <v>3 Years</v>
      </c>
      <c r="F415" s="8" t="s">
        <v>357</v>
      </c>
      <c r="G415" s="30">
        <v>8000</v>
      </c>
      <c r="H415" s="33" t="str">
        <f t="shared" si="173"/>
        <v>Mie-Tech Engineering &amp; Construction Pte Ltd</v>
      </c>
    </row>
    <row r="416" spans="1:8" ht="32" x14ac:dyDescent="0.2">
      <c r="A416" s="2">
        <f t="shared" si="167"/>
        <v>41518</v>
      </c>
      <c r="B416" s="2" t="str">
        <f t="shared" si="169"/>
        <v>Jalan Besut</v>
      </c>
      <c r="C416" s="2" t="str">
        <f t="shared" si="170"/>
        <v>TOL-JR2313</v>
      </c>
      <c r="D416" s="31">
        <f t="shared" si="171"/>
        <v>1988</v>
      </c>
      <c r="E416" s="2" t="str">
        <f t="shared" si="172"/>
        <v>3 Years</v>
      </c>
      <c r="F416" s="8" t="s">
        <v>358</v>
      </c>
      <c r="G416" s="30">
        <v>7500</v>
      </c>
      <c r="H416" s="33" t="str">
        <f t="shared" si="173"/>
        <v>Mie-Tech Engineering &amp; Construction Pte Ltd</v>
      </c>
    </row>
    <row r="417" spans="1:8" ht="32" x14ac:dyDescent="0.2">
      <c r="A417" s="2">
        <f t="shared" si="167"/>
        <v>41518</v>
      </c>
      <c r="B417" s="2" t="str">
        <f t="shared" si="169"/>
        <v>Jalan Besut</v>
      </c>
      <c r="C417" s="2" t="str">
        <f t="shared" si="170"/>
        <v>TOL-JR2313</v>
      </c>
      <c r="D417" s="31">
        <f t="shared" si="171"/>
        <v>1988</v>
      </c>
      <c r="E417" s="2" t="str">
        <f t="shared" si="172"/>
        <v>3 Years</v>
      </c>
      <c r="F417" s="8" t="s">
        <v>359</v>
      </c>
      <c r="G417" s="30">
        <v>5500</v>
      </c>
      <c r="H417" s="33" t="str">
        <f t="shared" si="173"/>
        <v>Mie-Tech Engineering &amp; Construction Pte Ltd</v>
      </c>
    </row>
    <row r="418" spans="1:8" ht="15" customHeight="1" x14ac:dyDescent="0.2">
      <c r="A418" s="2">
        <f t="shared" si="167"/>
        <v>41518</v>
      </c>
      <c r="B418" s="3" t="s">
        <v>27</v>
      </c>
      <c r="C418" s="3" t="s">
        <v>360</v>
      </c>
      <c r="D418" s="31">
        <v>3989</v>
      </c>
      <c r="E418" s="3" t="s">
        <v>361</v>
      </c>
      <c r="F418" s="8" t="s">
        <v>209</v>
      </c>
      <c r="G418" s="30">
        <v>46380</v>
      </c>
      <c r="H418" s="33" t="s">
        <v>209</v>
      </c>
    </row>
    <row r="419" spans="1:8" ht="32" x14ac:dyDescent="0.2">
      <c r="A419" s="2">
        <f t="shared" si="167"/>
        <v>41518</v>
      </c>
      <c r="B419" s="2" t="str">
        <f t="shared" ref="B419:B427" si="174">B418</f>
        <v>Kranji Way</v>
      </c>
      <c r="C419" s="2" t="str">
        <f t="shared" ref="C419:C427" si="175">C418</f>
        <v>TOL_KR2413</v>
      </c>
      <c r="D419" s="31">
        <f t="shared" ref="D419:D427" si="176">D418</f>
        <v>3989</v>
      </c>
      <c r="E419" s="2" t="str">
        <f t="shared" ref="E419:E427" si="177">E418</f>
        <v xml:space="preserve">2 Years </v>
      </c>
      <c r="F419" s="8" t="s">
        <v>362</v>
      </c>
      <c r="G419" s="30">
        <v>31000</v>
      </c>
      <c r="H419" s="33" t="str">
        <f t="shared" ref="H419:H427" si="178">H418</f>
        <v>Singland Heavy Machinery &amp; Construction Pte Ltd</v>
      </c>
    </row>
    <row r="420" spans="1:8" ht="32" x14ac:dyDescent="0.2">
      <c r="A420" s="2">
        <f t="shared" si="167"/>
        <v>41518</v>
      </c>
      <c r="B420" s="2" t="str">
        <f t="shared" si="174"/>
        <v>Kranji Way</v>
      </c>
      <c r="C420" s="2" t="str">
        <f t="shared" si="175"/>
        <v>TOL_KR2413</v>
      </c>
      <c r="D420" s="31">
        <f t="shared" si="176"/>
        <v>3989</v>
      </c>
      <c r="E420" s="2" t="str">
        <f t="shared" si="177"/>
        <v xml:space="preserve">2 Years </v>
      </c>
      <c r="F420" s="8" t="s">
        <v>363</v>
      </c>
      <c r="G420" s="30">
        <v>30056</v>
      </c>
      <c r="H420" s="33" t="str">
        <f t="shared" si="178"/>
        <v>Singland Heavy Machinery &amp; Construction Pte Ltd</v>
      </c>
    </row>
    <row r="421" spans="1:8" ht="32" x14ac:dyDescent="0.2">
      <c r="A421" s="2">
        <f t="shared" si="167"/>
        <v>41518</v>
      </c>
      <c r="B421" s="2" t="str">
        <f t="shared" si="174"/>
        <v>Kranji Way</v>
      </c>
      <c r="C421" s="2" t="str">
        <f t="shared" si="175"/>
        <v>TOL_KR2413</v>
      </c>
      <c r="D421" s="31">
        <f t="shared" si="176"/>
        <v>3989</v>
      </c>
      <c r="E421" s="2" t="str">
        <f t="shared" si="177"/>
        <v xml:space="preserve">2 Years </v>
      </c>
      <c r="F421" s="8" t="s">
        <v>29</v>
      </c>
      <c r="G421" s="30">
        <v>26588</v>
      </c>
      <c r="H421" s="33" t="str">
        <f t="shared" si="178"/>
        <v>Singland Heavy Machinery &amp; Construction Pte Ltd</v>
      </c>
    </row>
    <row r="422" spans="1:8" ht="32" x14ac:dyDescent="0.2">
      <c r="A422" s="2">
        <f t="shared" si="167"/>
        <v>41518</v>
      </c>
      <c r="B422" s="2" t="str">
        <f t="shared" si="174"/>
        <v>Kranji Way</v>
      </c>
      <c r="C422" s="2" t="str">
        <f t="shared" si="175"/>
        <v>TOL_KR2413</v>
      </c>
      <c r="D422" s="31">
        <f t="shared" si="176"/>
        <v>3989</v>
      </c>
      <c r="E422" s="2" t="str">
        <f t="shared" si="177"/>
        <v xml:space="preserve">2 Years </v>
      </c>
      <c r="F422" s="8" t="s">
        <v>78</v>
      </c>
      <c r="G422" s="30">
        <v>26500</v>
      </c>
      <c r="H422" s="33" t="str">
        <f t="shared" si="178"/>
        <v>Singland Heavy Machinery &amp; Construction Pte Ltd</v>
      </c>
    </row>
    <row r="423" spans="1:8" ht="32" x14ac:dyDescent="0.2">
      <c r="A423" s="2">
        <f t="shared" si="167"/>
        <v>41518</v>
      </c>
      <c r="B423" s="2" t="str">
        <f t="shared" si="174"/>
        <v>Kranji Way</v>
      </c>
      <c r="C423" s="2" t="str">
        <f t="shared" si="175"/>
        <v>TOL_KR2413</v>
      </c>
      <c r="D423" s="31">
        <f t="shared" si="176"/>
        <v>3989</v>
      </c>
      <c r="E423" s="2" t="str">
        <f t="shared" si="177"/>
        <v xml:space="preserve">2 Years </v>
      </c>
      <c r="F423" s="8" t="s">
        <v>357</v>
      </c>
      <c r="G423" s="30">
        <v>25000</v>
      </c>
      <c r="H423" s="33" t="str">
        <f t="shared" si="178"/>
        <v>Singland Heavy Machinery &amp; Construction Pte Ltd</v>
      </c>
    </row>
    <row r="424" spans="1:8" ht="32" x14ac:dyDescent="0.2">
      <c r="A424" s="2">
        <f t="shared" si="167"/>
        <v>41518</v>
      </c>
      <c r="B424" s="2" t="str">
        <f t="shared" si="174"/>
        <v>Kranji Way</v>
      </c>
      <c r="C424" s="2" t="str">
        <f t="shared" si="175"/>
        <v>TOL_KR2413</v>
      </c>
      <c r="D424" s="31">
        <f t="shared" si="176"/>
        <v>3989</v>
      </c>
      <c r="E424" s="2" t="str">
        <f t="shared" si="177"/>
        <v xml:space="preserve">2 Years </v>
      </c>
      <c r="F424" s="8" t="s">
        <v>364</v>
      </c>
      <c r="G424" s="30">
        <v>24000</v>
      </c>
      <c r="H424" s="33" t="str">
        <f t="shared" si="178"/>
        <v>Singland Heavy Machinery &amp; Construction Pte Ltd</v>
      </c>
    </row>
    <row r="425" spans="1:8" ht="32" x14ac:dyDescent="0.2">
      <c r="A425" s="2">
        <f t="shared" si="167"/>
        <v>41518</v>
      </c>
      <c r="B425" s="2" t="str">
        <f t="shared" si="174"/>
        <v>Kranji Way</v>
      </c>
      <c r="C425" s="2" t="str">
        <f t="shared" si="175"/>
        <v>TOL_KR2413</v>
      </c>
      <c r="D425" s="31">
        <f t="shared" si="176"/>
        <v>3989</v>
      </c>
      <c r="E425" s="2" t="str">
        <f t="shared" si="177"/>
        <v xml:space="preserve">2 Years </v>
      </c>
      <c r="F425" s="8" t="s">
        <v>301</v>
      </c>
      <c r="G425" s="30">
        <v>22100</v>
      </c>
      <c r="H425" s="33" t="str">
        <f t="shared" si="178"/>
        <v>Singland Heavy Machinery &amp; Construction Pte Ltd</v>
      </c>
    </row>
    <row r="426" spans="1:8" ht="32" x14ac:dyDescent="0.2">
      <c r="A426" s="2">
        <f t="shared" si="167"/>
        <v>41518</v>
      </c>
      <c r="B426" s="2" t="str">
        <f t="shared" si="174"/>
        <v>Kranji Way</v>
      </c>
      <c r="C426" s="2" t="str">
        <f t="shared" si="175"/>
        <v>TOL_KR2413</v>
      </c>
      <c r="D426" s="31">
        <f t="shared" si="176"/>
        <v>3989</v>
      </c>
      <c r="E426" s="2" t="str">
        <f t="shared" si="177"/>
        <v xml:space="preserve">2 Years </v>
      </c>
      <c r="F426" s="8" t="s">
        <v>13</v>
      </c>
      <c r="G426" s="30">
        <v>21000</v>
      </c>
      <c r="H426" s="33" t="str">
        <f t="shared" si="178"/>
        <v>Singland Heavy Machinery &amp; Construction Pte Ltd</v>
      </c>
    </row>
    <row r="427" spans="1:8" ht="32" x14ac:dyDescent="0.2">
      <c r="A427" s="2">
        <f t="shared" si="167"/>
        <v>41518</v>
      </c>
      <c r="B427" s="2" t="str">
        <f t="shared" si="174"/>
        <v>Kranji Way</v>
      </c>
      <c r="C427" s="2" t="str">
        <f t="shared" si="175"/>
        <v>TOL_KR2413</v>
      </c>
      <c r="D427" s="31">
        <f t="shared" si="176"/>
        <v>3989</v>
      </c>
      <c r="E427" s="2" t="str">
        <f t="shared" si="177"/>
        <v xml:space="preserve">2 Years </v>
      </c>
      <c r="F427" s="8" t="s">
        <v>365</v>
      </c>
      <c r="G427" s="30">
        <v>18888</v>
      </c>
      <c r="H427" s="33" t="str">
        <f t="shared" si="178"/>
        <v>Singland Heavy Machinery &amp; Construction Pte Ltd</v>
      </c>
    </row>
    <row r="428" spans="1:8" s="11" customFormat="1" ht="16" x14ac:dyDescent="0.2">
      <c r="A428" s="2">
        <f t="shared" si="167"/>
        <v>41518</v>
      </c>
      <c r="B428" s="8" t="s">
        <v>232</v>
      </c>
      <c r="C428" s="8" t="s">
        <v>366</v>
      </c>
      <c r="D428" s="12">
        <v>3972</v>
      </c>
      <c r="E428" s="8" t="s">
        <v>367</v>
      </c>
      <c r="F428" s="8" t="s">
        <v>368</v>
      </c>
      <c r="G428" s="9">
        <v>18550</v>
      </c>
      <c r="H428" s="10" t="s">
        <v>369</v>
      </c>
    </row>
    <row r="429" spans="1:8" ht="16" x14ac:dyDescent="0.2">
      <c r="A429" s="2">
        <f t="shared" si="167"/>
        <v>41518</v>
      </c>
      <c r="B429" s="3" t="s">
        <v>305</v>
      </c>
      <c r="C429" s="3" t="s">
        <v>370</v>
      </c>
      <c r="D429" s="31">
        <v>14012</v>
      </c>
      <c r="E429" s="3" t="s">
        <v>371</v>
      </c>
      <c r="F429" s="8" t="s">
        <v>240</v>
      </c>
      <c r="G429" s="30">
        <v>21000</v>
      </c>
      <c r="H429" s="33" t="s">
        <v>70</v>
      </c>
    </row>
    <row r="430" spans="1:8" ht="16" x14ac:dyDescent="0.2">
      <c r="A430" s="2">
        <f t="shared" ref="A430" si="179">A429</f>
        <v>41518</v>
      </c>
      <c r="B430" s="3" t="s">
        <v>305</v>
      </c>
      <c r="C430" s="3" t="s">
        <v>372</v>
      </c>
      <c r="D430" s="31">
        <v>14013</v>
      </c>
      <c r="E430" s="3" t="s">
        <v>371</v>
      </c>
      <c r="F430" s="8" t="s">
        <v>240</v>
      </c>
      <c r="G430" s="30">
        <v>21000</v>
      </c>
      <c r="H430" s="33" t="s">
        <v>70</v>
      </c>
    </row>
    <row r="431" spans="1:8" s="44" customFormat="1" ht="15" customHeight="1" x14ac:dyDescent="0.2">
      <c r="A431" s="41">
        <v>41579</v>
      </c>
      <c r="B431" s="45" t="s">
        <v>340</v>
      </c>
      <c r="C431" s="45" t="s">
        <v>373</v>
      </c>
      <c r="D431" s="46">
        <v>9681</v>
      </c>
      <c r="E431" s="45" t="s">
        <v>263</v>
      </c>
      <c r="F431" s="1" t="s">
        <v>374</v>
      </c>
      <c r="G431" s="42">
        <v>38724</v>
      </c>
      <c r="H431" s="43" t="s">
        <v>374</v>
      </c>
    </row>
    <row r="432" spans="1:8" s="44" customFormat="1" ht="16" x14ac:dyDescent="0.2">
      <c r="A432" s="41">
        <f t="shared" ref="A432:E432" si="180">A431</f>
        <v>41579</v>
      </c>
      <c r="B432" s="41" t="str">
        <f t="shared" si="180"/>
        <v>Tuas View Circuit</v>
      </c>
      <c r="C432" s="41" t="str">
        <f t="shared" si="180"/>
        <v>TOL-TV2813</v>
      </c>
      <c r="D432" s="46">
        <f t="shared" si="180"/>
        <v>9681</v>
      </c>
      <c r="E432" s="41" t="str">
        <f t="shared" si="180"/>
        <v>1 Year 11 Months</v>
      </c>
      <c r="F432" s="1" t="s">
        <v>375</v>
      </c>
      <c r="G432" s="42">
        <v>15625</v>
      </c>
      <c r="H432" s="43" t="str">
        <f>H431</f>
        <v>Anderco Pte Ltd</v>
      </c>
    </row>
    <row r="433" spans="1:8" s="44" customFormat="1" x14ac:dyDescent="0.2">
      <c r="A433" s="41">
        <f t="shared" ref="A433:A434" si="181">A432</f>
        <v>41579</v>
      </c>
      <c r="B433" s="45" t="s">
        <v>343</v>
      </c>
      <c r="C433" s="45" t="s">
        <v>376</v>
      </c>
      <c r="D433" s="46">
        <v>26457</v>
      </c>
      <c r="E433" s="45" t="s">
        <v>263</v>
      </c>
      <c r="F433" s="1" t="s">
        <v>377</v>
      </c>
      <c r="G433" s="1" t="s">
        <v>134</v>
      </c>
      <c r="H433" s="1" t="s">
        <v>134</v>
      </c>
    </row>
    <row r="434" spans="1:8" s="44" customFormat="1" ht="15" customHeight="1" x14ac:dyDescent="0.2">
      <c r="A434" s="41">
        <f t="shared" si="181"/>
        <v>41579</v>
      </c>
      <c r="B434" s="45" t="s">
        <v>241</v>
      </c>
      <c r="C434" s="45" t="s">
        <v>378</v>
      </c>
      <c r="D434" s="46">
        <v>7000</v>
      </c>
      <c r="E434" s="45" t="s">
        <v>379</v>
      </c>
      <c r="F434" s="1" t="s">
        <v>380</v>
      </c>
      <c r="G434" s="42">
        <v>54250</v>
      </c>
      <c r="H434" s="43" t="s">
        <v>380</v>
      </c>
    </row>
    <row r="435" spans="1:8" s="44" customFormat="1" ht="16" x14ac:dyDescent="0.2">
      <c r="A435" s="47">
        <v>41579</v>
      </c>
      <c r="B435" s="41" t="str">
        <f t="shared" ref="B435:E441" si="182">B434</f>
        <v xml:space="preserve">Pioneer Crescent </v>
      </c>
      <c r="C435" s="41" t="str">
        <f t="shared" si="182"/>
        <v>TOL-JR3013</v>
      </c>
      <c r="D435" s="46">
        <f t="shared" si="182"/>
        <v>7000</v>
      </c>
      <c r="E435" s="41" t="str">
        <f t="shared" si="182"/>
        <v>2 Years 10 Months</v>
      </c>
      <c r="F435" s="1" t="s">
        <v>245</v>
      </c>
      <c r="G435" s="42">
        <v>52744</v>
      </c>
      <c r="H435" s="43" t="str">
        <f t="shared" ref="H435:H441" si="183">H434</f>
        <v>HSL Ground Engineering Pte Ltd</v>
      </c>
    </row>
    <row r="436" spans="1:8" s="44" customFormat="1" ht="16" x14ac:dyDescent="0.2">
      <c r="A436" s="47">
        <f>A435</f>
        <v>41579</v>
      </c>
      <c r="B436" s="41" t="str">
        <f t="shared" si="182"/>
        <v xml:space="preserve">Pioneer Crescent </v>
      </c>
      <c r="C436" s="41" t="str">
        <f t="shared" si="182"/>
        <v>TOL-JR3013</v>
      </c>
      <c r="D436" s="46">
        <f t="shared" si="182"/>
        <v>7000</v>
      </c>
      <c r="E436" s="41" t="str">
        <f t="shared" si="182"/>
        <v>2 Years 10 Months</v>
      </c>
      <c r="F436" s="1" t="s">
        <v>355</v>
      </c>
      <c r="G436" s="42">
        <v>42195</v>
      </c>
      <c r="H436" s="43" t="str">
        <f t="shared" si="183"/>
        <v>HSL Ground Engineering Pte Ltd</v>
      </c>
    </row>
    <row r="437" spans="1:8" s="44" customFormat="1" ht="16" x14ac:dyDescent="0.2">
      <c r="A437" s="47">
        <v>41579</v>
      </c>
      <c r="B437" s="41" t="str">
        <f t="shared" si="182"/>
        <v xml:space="preserve">Pioneer Crescent </v>
      </c>
      <c r="C437" s="41" t="str">
        <f t="shared" si="182"/>
        <v>TOL-JR3013</v>
      </c>
      <c r="D437" s="46">
        <f t="shared" si="182"/>
        <v>7000</v>
      </c>
      <c r="E437" s="41" t="str">
        <f t="shared" si="182"/>
        <v>2 Years 10 Months</v>
      </c>
      <c r="F437" s="1" t="s">
        <v>381</v>
      </c>
      <c r="G437" s="42">
        <v>42000</v>
      </c>
      <c r="H437" s="43" t="str">
        <f t="shared" si="183"/>
        <v>HSL Ground Engineering Pte Ltd</v>
      </c>
    </row>
    <row r="438" spans="1:8" s="44" customFormat="1" ht="16" x14ac:dyDescent="0.2">
      <c r="A438" s="47">
        <f t="shared" ref="A438:A450" si="184">A437</f>
        <v>41579</v>
      </c>
      <c r="B438" s="41" t="str">
        <f t="shared" si="182"/>
        <v xml:space="preserve">Pioneer Crescent </v>
      </c>
      <c r="C438" s="41" t="str">
        <f t="shared" si="182"/>
        <v>TOL-JR3013</v>
      </c>
      <c r="D438" s="46">
        <f t="shared" si="182"/>
        <v>7000</v>
      </c>
      <c r="E438" s="41" t="str">
        <f t="shared" si="182"/>
        <v>2 Years 10 Months</v>
      </c>
      <c r="F438" s="1" t="s">
        <v>36</v>
      </c>
      <c r="G438" s="42">
        <v>38888</v>
      </c>
      <c r="H438" s="43" t="str">
        <f t="shared" si="183"/>
        <v>HSL Ground Engineering Pte Ltd</v>
      </c>
    </row>
    <row r="439" spans="1:8" s="44" customFormat="1" ht="16" x14ac:dyDescent="0.2">
      <c r="A439" s="47">
        <f t="shared" si="184"/>
        <v>41579</v>
      </c>
      <c r="B439" s="41" t="str">
        <f t="shared" si="182"/>
        <v xml:space="preserve">Pioneer Crescent </v>
      </c>
      <c r="C439" s="41" t="str">
        <f t="shared" si="182"/>
        <v>TOL-JR3013</v>
      </c>
      <c r="D439" s="46">
        <f t="shared" si="182"/>
        <v>7000</v>
      </c>
      <c r="E439" s="41" t="str">
        <f t="shared" si="182"/>
        <v>2 Years 10 Months</v>
      </c>
      <c r="F439" s="1" t="s">
        <v>243</v>
      </c>
      <c r="G439" s="42">
        <v>37660</v>
      </c>
      <c r="H439" s="43" t="str">
        <f t="shared" si="183"/>
        <v>HSL Ground Engineering Pte Ltd</v>
      </c>
    </row>
    <row r="440" spans="1:8" s="44" customFormat="1" ht="16" x14ac:dyDescent="0.2">
      <c r="A440" s="47">
        <f t="shared" si="184"/>
        <v>41579</v>
      </c>
      <c r="B440" s="41" t="str">
        <f t="shared" si="182"/>
        <v xml:space="preserve">Pioneer Crescent </v>
      </c>
      <c r="C440" s="41" t="str">
        <f t="shared" si="182"/>
        <v>TOL-JR3013</v>
      </c>
      <c r="D440" s="46">
        <f t="shared" si="182"/>
        <v>7000</v>
      </c>
      <c r="E440" s="41" t="str">
        <f t="shared" si="182"/>
        <v>2 Years 10 Months</v>
      </c>
      <c r="F440" s="1" t="s">
        <v>382</v>
      </c>
      <c r="G440" s="42">
        <v>32000</v>
      </c>
      <c r="H440" s="43" t="str">
        <f t="shared" si="183"/>
        <v>HSL Ground Engineering Pte Ltd</v>
      </c>
    </row>
    <row r="441" spans="1:8" s="44" customFormat="1" ht="16" x14ac:dyDescent="0.2">
      <c r="A441" s="47">
        <f t="shared" si="184"/>
        <v>41579</v>
      </c>
      <c r="B441" s="41" t="str">
        <f t="shared" si="182"/>
        <v xml:space="preserve">Pioneer Crescent </v>
      </c>
      <c r="C441" s="41" t="str">
        <f t="shared" si="182"/>
        <v>TOL-JR3013</v>
      </c>
      <c r="D441" s="46">
        <f t="shared" si="182"/>
        <v>7000</v>
      </c>
      <c r="E441" s="41" t="str">
        <f t="shared" si="182"/>
        <v>2 Years 10 Months</v>
      </c>
      <c r="F441" s="1" t="s">
        <v>240</v>
      </c>
      <c r="G441" s="42">
        <v>11298</v>
      </c>
      <c r="H441" s="43" t="str">
        <f t="shared" si="183"/>
        <v>HSL Ground Engineering Pte Ltd</v>
      </c>
    </row>
    <row r="442" spans="1:8" s="44" customFormat="1" ht="16" x14ac:dyDescent="0.2">
      <c r="A442" s="47">
        <f t="shared" si="184"/>
        <v>41579</v>
      </c>
      <c r="B442" s="45" t="s">
        <v>383</v>
      </c>
      <c r="C442" s="45" t="s">
        <v>384</v>
      </c>
      <c r="D442" s="46">
        <v>11775</v>
      </c>
      <c r="E442" s="45" t="s">
        <v>263</v>
      </c>
      <c r="F442" s="1" t="s">
        <v>78</v>
      </c>
      <c r="G442" s="42">
        <v>55600</v>
      </c>
      <c r="H442" s="43" t="s">
        <v>78</v>
      </c>
    </row>
    <row r="443" spans="1:8" s="44" customFormat="1" ht="16" x14ac:dyDescent="0.2">
      <c r="A443" s="47">
        <f t="shared" si="184"/>
        <v>41579</v>
      </c>
      <c r="B443" s="45" t="s">
        <v>27</v>
      </c>
      <c r="C443" s="45" t="s">
        <v>385</v>
      </c>
      <c r="D443" s="46">
        <v>5578</v>
      </c>
      <c r="E443" s="45" t="s">
        <v>263</v>
      </c>
      <c r="F443" s="1" t="s">
        <v>78</v>
      </c>
      <c r="G443" s="42">
        <v>28600</v>
      </c>
      <c r="H443" s="43" t="s">
        <v>78</v>
      </c>
    </row>
    <row r="444" spans="1:8" s="44" customFormat="1" x14ac:dyDescent="0.2">
      <c r="A444" s="47">
        <f t="shared" si="184"/>
        <v>41579</v>
      </c>
      <c r="B444" s="45" t="s">
        <v>87</v>
      </c>
      <c r="C444" s="45" t="s">
        <v>386</v>
      </c>
      <c r="D444" s="46">
        <v>15000</v>
      </c>
      <c r="E444" s="45" t="s">
        <v>43</v>
      </c>
      <c r="F444" s="1" t="s">
        <v>134</v>
      </c>
      <c r="G444" s="1" t="s">
        <v>134</v>
      </c>
      <c r="H444" s="1" t="s">
        <v>134</v>
      </c>
    </row>
    <row r="445" spans="1:8" s="44" customFormat="1" ht="15" customHeight="1" x14ac:dyDescent="0.2">
      <c r="A445" s="47">
        <f t="shared" si="184"/>
        <v>41579</v>
      </c>
      <c r="B445" s="45" t="s">
        <v>113</v>
      </c>
      <c r="C445" s="45" t="s">
        <v>387</v>
      </c>
      <c r="D445" s="46">
        <v>3000</v>
      </c>
      <c r="E445" s="45" t="s">
        <v>43</v>
      </c>
      <c r="F445" s="1" t="s">
        <v>357</v>
      </c>
      <c r="G445" s="42">
        <v>25500</v>
      </c>
      <c r="H445" s="43" t="s">
        <v>357</v>
      </c>
    </row>
    <row r="446" spans="1:8" s="44" customFormat="1" ht="16" x14ac:dyDescent="0.2">
      <c r="A446" s="47">
        <f t="shared" si="184"/>
        <v>41579</v>
      </c>
      <c r="B446" s="41" t="str">
        <f t="shared" ref="B446:E448" si="185">B445</f>
        <v>Tampines Road</v>
      </c>
      <c r="C446" s="41" t="str">
        <f t="shared" si="185"/>
        <v>TOL-TADP3413</v>
      </c>
      <c r="D446" s="46">
        <f t="shared" si="185"/>
        <v>3000</v>
      </c>
      <c r="E446" s="41" t="str">
        <f t="shared" si="185"/>
        <v>1 Year</v>
      </c>
      <c r="F446" s="1" t="s">
        <v>388</v>
      </c>
      <c r="G446" s="42">
        <v>22000</v>
      </c>
      <c r="H446" s="43" t="str">
        <f t="shared" ref="H446:H448" si="186">H445</f>
        <v>Progress Piling Pte Ltd</v>
      </c>
    </row>
    <row r="447" spans="1:8" s="44" customFormat="1" ht="16" x14ac:dyDescent="0.2">
      <c r="A447" s="47">
        <f t="shared" si="184"/>
        <v>41579</v>
      </c>
      <c r="B447" s="41" t="str">
        <f t="shared" si="185"/>
        <v>Tampines Road</v>
      </c>
      <c r="C447" s="41" t="str">
        <f t="shared" si="185"/>
        <v>TOL-TADP3413</v>
      </c>
      <c r="D447" s="46">
        <f t="shared" si="185"/>
        <v>3000</v>
      </c>
      <c r="E447" s="41" t="str">
        <f t="shared" si="185"/>
        <v>1 Year</v>
      </c>
      <c r="F447" s="1" t="s">
        <v>78</v>
      </c>
      <c r="G447" s="42">
        <v>20300</v>
      </c>
      <c r="H447" s="43" t="str">
        <f t="shared" si="186"/>
        <v>Progress Piling Pte Ltd</v>
      </c>
    </row>
    <row r="448" spans="1:8" s="44" customFormat="1" ht="16" x14ac:dyDescent="0.2">
      <c r="A448" s="47">
        <f t="shared" si="184"/>
        <v>41579</v>
      </c>
      <c r="B448" s="41" t="str">
        <f t="shared" si="185"/>
        <v>Tampines Road</v>
      </c>
      <c r="C448" s="41" t="str">
        <f t="shared" si="185"/>
        <v>TOL-TADP3413</v>
      </c>
      <c r="D448" s="46">
        <f t="shared" si="185"/>
        <v>3000</v>
      </c>
      <c r="E448" s="41" t="str">
        <f t="shared" si="185"/>
        <v>1 Year</v>
      </c>
      <c r="F448" s="1" t="s">
        <v>51</v>
      </c>
      <c r="G448" s="42">
        <v>19200</v>
      </c>
      <c r="H448" s="43" t="str">
        <f t="shared" si="186"/>
        <v>Progress Piling Pte Ltd</v>
      </c>
    </row>
    <row r="449" spans="1:8" s="44" customFormat="1" x14ac:dyDescent="0.2">
      <c r="A449" s="47">
        <f t="shared" si="184"/>
        <v>41579</v>
      </c>
      <c r="B449" s="45" t="s">
        <v>305</v>
      </c>
      <c r="C449" s="45" t="s">
        <v>389</v>
      </c>
      <c r="D449" s="46">
        <v>7006</v>
      </c>
      <c r="E449" s="45" t="s">
        <v>224</v>
      </c>
      <c r="F449" s="1" t="s">
        <v>134</v>
      </c>
      <c r="G449" s="1" t="s">
        <v>134</v>
      </c>
      <c r="H449" s="1" t="s">
        <v>134</v>
      </c>
    </row>
    <row r="450" spans="1:8" s="48" customFormat="1" ht="16" x14ac:dyDescent="0.2">
      <c r="A450" s="47">
        <f t="shared" si="184"/>
        <v>41579</v>
      </c>
      <c r="B450" s="45" t="s">
        <v>305</v>
      </c>
      <c r="C450" s="45" t="s">
        <v>390</v>
      </c>
      <c r="D450" s="46">
        <v>7006</v>
      </c>
      <c r="E450" s="45" t="s">
        <v>224</v>
      </c>
      <c r="F450" s="1" t="s">
        <v>391</v>
      </c>
      <c r="G450" s="42">
        <v>26000</v>
      </c>
      <c r="H450" s="15" t="s">
        <v>391</v>
      </c>
    </row>
    <row r="451" spans="1:8" x14ac:dyDescent="0.2">
      <c r="A451" s="35">
        <v>41640</v>
      </c>
      <c r="B451" s="3" t="s">
        <v>340</v>
      </c>
      <c r="C451" s="3" t="s">
        <v>392</v>
      </c>
      <c r="D451" s="31">
        <v>10974</v>
      </c>
      <c r="E451" s="3" t="s">
        <v>323</v>
      </c>
      <c r="F451" s="1" t="s">
        <v>393</v>
      </c>
      <c r="G451" s="42">
        <v>47249.2</v>
      </c>
      <c r="H451" s="1" t="s">
        <v>393</v>
      </c>
    </row>
    <row r="452" spans="1:8" x14ac:dyDescent="0.2">
      <c r="A452" s="35">
        <f t="shared" ref="A452:A470" si="187">A451</f>
        <v>41640</v>
      </c>
      <c r="B452" s="3" t="s">
        <v>394</v>
      </c>
      <c r="C452" s="3" t="s">
        <v>395</v>
      </c>
      <c r="D452" s="31">
        <v>8281</v>
      </c>
      <c r="E452" s="3" t="s">
        <v>323</v>
      </c>
      <c r="F452" s="1" t="s">
        <v>134</v>
      </c>
      <c r="G452" s="1" t="s">
        <v>134</v>
      </c>
      <c r="H452" s="1" t="s">
        <v>134</v>
      </c>
    </row>
    <row r="453" spans="1:8" ht="15" customHeight="1" x14ac:dyDescent="0.2">
      <c r="A453" s="35">
        <f t="shared" si="187"/>
        <v>41640</v>
      </c>
      <c r="B453" s="33" t="s">
        <v>241</v>
      </c>
      <c r="C453" s="3" t="s">
        <v>396</v>
      </c>
      <c r="D453" s="31">
        <v>9102</v>
      </c>
      <c r="E453" s="3" t="s">
        <v>89</v>
      </c>
      <c r="F453" s="1" t="s">
        <v>397</v>
      </c>
      <c r="G453" s="42">
        <v>75444</v>
      </c>
      <c r="H453" s="15" t="s">
        <v>397</v>
      </c>
    </row>
    <row r="454" spans="1:8" ht="16" x14ac:dyDescent="0.2">
      <c r="A454" s="35">
        <f t="shared" si="187"/>
        <v>41640</v>
      </c>
      <c r="B454" s="35" t="str">
        <f t="shared" ref="B454:B462" si="188">B453</f>
        <v xml:space="preserve">Pioneer Crescent </v>
      </c>
      <c r="C454" s="2" t="str">
        <f t="shared" ref="C454:C462" si="189">C453</f>
        <v>TOL-JR3913</v>
      </c>
      <c r="D454" s="31">
        <f t="shared" ref="D454:D462" si="190">D453</f>
        <v>9102</v>
      </c>
      <c r="E454" s="2" t="str">
        <f t="shared" ref="E454:E462" si="191">E453</f>
        <v>2 Years 8 Months</v>
      </c>
      <c r="F454" s="1" t="s">
        <v>398</v>
      </c>
      <c r="G454" s="42">
        <v>72501</v>
      </c>
      <c r="H454" s="15" t="str">
        <f t="shared" ref="H454:H462" si="192">H453</f>
        <v>Sin Trans Engineering Pte Ltd</v>
      </c>
    </row>
    <row r="455" spans="1:8" ht="16" x14ac:dyDescent="0.2">
      <c r="A455" s="35">
        <f t="shared" si="187"/>
        <v>41640</v>
      </c>
      <c r="B455" s="35" t="str">
        <f t="shared" si="188"/>
        <v xml:space="preserve">Pioneer Crescent </v>
      </c>
      <c r="C455" s="2" t="str">
        <f t="shared" si="189"/>
        <v>TOL-JR3913</v>
      </c>
      <c r="D455" s="31">
        <f t="shared" si="190"/>
        <v>9102</v>
      </c>
      <c r="E455" s="2" t="str">
        <f t="shared" si="191"/>
        <v>2 Years 8 Months</v>
      </c>
      <c r="F455" s="1" t="s">
        <v>245</v>
      </c>
      <c r="G455" s="42">
        <v>70550</v>
      </c>
      <c r="H455" s="15" t="str">
        <f t="shared" si="192"/>
        <v>Sin Trans Engineering Pte Ltd</v>
      </c>
    </row>
    <row r="456" spans="1:8" ht="16" x14ac:dyDescent="0.2">
      <c r="A456" s="35">
        <f t="shared" si="187"/>
        <v>41640</v>
      </c>
      <c r="B456" s="35" t="str">
        <f t="shared" si="188"/>
        <v xml:space="preserve">Pioneer Crescent </v>
      </c>
      <c r="C456" s="2" t="str">
        <f t="shared" si="189"/>
        <v>TOL-JR3913</v>
      </c>
      <c r="D456" s="31">
        <f t="shared" si="190"/>
        <v>9102</v>
      </c>
      <c r="E456" s="2" t="str">
        <f t="shared" si="191"/>
        <v>2 Years 8 Months</v>
      </c>
      <c r="F456" s="1" t="s">
        <v>243</v>
      </c>
      <c r="G456" s="42">
        <v>66597</v>
      </c>
      <c r="H456" s="15" t="str">
        <f t="shared" si="192"/>
        <v>Sin Trans Engineering Pte Ltd</v>
      </c>
    </row>
    <row r="457" spans="1:8" ht="16" x14ac:dyDescent="0.2">
      <c r="A457" s="35">
        <f t="shared" si="187"/>
        <v>41640</v>
      </c>
      <c r="B457" s="35" t="str">
        <f t="shared" si="188"/>
        <v xml:space="preserve">Pioneer Crescent </v>
      </c>
      <c r="C457" s="2" t="str">
        <f t="shared" si="189"/>
        <v>TOL-JR3913</v>
      </c>
      <c r="D457" s="31">
        <f t="shared" si="190"/>
        <v>9102</v>
      </c>
      <c r="E457" s="2" t="str">
        <f t="shared" si="191"/>
        <v>2 Years 8 Months</v>
      </c>
      <c r="F457" s="1" t="s">
        <v>250</v>
      </c>
      <c r="G457" s="42">
        <v>59163</v>
      </c>
      <c r="H457" s="15" t="str">
        <f t="shared" si="192"/>
        <v>Sin Trans Engineering Pte Ltd</v>
      </c>
    </row>
    <row r="458" spans="1:8" ht="16" x14ac:dyDescent="0.2">
      <c r="A458" s="35">
        <f t="shared" si="187"/>
        <v>41640</v>
      </c>
      <c r="B458" s="35" t="str">
        <f t="shared" si="188"/>
        <v xml:space="preserve">Pioneer Crescent </v>
      </c>
      <c r="C458" s="2" t="str">
        <f t="shared" si="189"/>
        <v>TOL-JR3913</v>
      </c>
      <c r="D458" s="31">
        <f t="shared" si="190"/>
        <v>9102</v>
      </c>
      <c r="E458" s="2" t="str">
        <f t="shared" si="191"/>
        <v>2 Years 8 Months</v>
      </c>
      <c r="F458" s="1" t="s">
        <v>355</v>
      </c>
      <c r="G458" s="42">
        <v>54866</v>
      </c>
      <c r="H458" s="15" t="str">
        <f t="shared" si="192"/>
        <v>Sin Trans Engineering Pte Ltd</v>
      </c>
    </row>
    <row r="459" spans="1:8" ht="16" x14ac:dyDescent="0.2">
      <c r="A459" s="35">
        <f t="shared" si="187"/>
        <v>41640</v>
      </c>
      <c r="B459" s="35" t="str">
        <f t="shared" si="188"/>
        <v xml:space="preserve">Pioneer Crescent </v>
      </c>
      <c r="C459" s="2" t="str">
        <f t="shared" si="189"/>
        <v>TOL-JR3913</v>
      </c>
      <c r="D459" s="31">
        <f t="shared" si="190"/>
        <v>9102</v>
      </c>
      <c r="E459" s="2" t="str">
        <f t="shared" si="191"/>
        <v>2 Years 8 Months</v>
      </c>
      <c r="F459" s="1" t="s">
        <v>194</v>
      </c>
      <c r="G459" s="42">
        <v>48987</v>
      </c>
      <c r="H459" s="15" t="str">
        <f t="shared" si="192"/>
        <v>Sin Trans Engineering Pte Ltd</v>
      </c>
    </row>
    <row r="460" spans="1:8" ht="16" x14ac:dyDescent="0.2">
      <c r="A460" s="35">
        <f t="shared" si="187"/>
        <v>41640</v>
      </c>
      <c r="B460" s="35" t="str">
        <f t="shared" si="188"/>
        <v xml:space="preserve">Pioneer Crescent </v>
      </c>
      <c r="C460" s="2" t="str">
        <f t="shared" si="189"/>
        <v>TOL-JR3913</v>
      </c>
      <c r="D460" s="31">
        <f t="shared" si="190"/>
        <v>9102</v>
      </c>
      <c r="E460" s="2" t="str">
        <f t="shared" si="191"/>
        <v>2 Years 8 Months</v>
      </c>
      <c r="F460" s="1" t="s">
        <v>364</v>
      </c>
      <c r="G460" s="42">
        <v>35000</v>
      </c>
      <c r="H460" s="15" t="str">
        <f t="shared" si="192"/>
        <v>Sin Trans Engineering Pte Ltd</v>
      </c>
    </row>
    <row r="461" spans="1:8" ht="16" x14ac:dyDescent="0.2">
      <c r="A461" s="35">
        <f t="shared" si="187"/>
        <v>41640</v>
      </c>
      <c r="B461" s="35" t="str">
        <f t="shared" si="188"/>
        <v xml:space="preserve">Pioneer Crescent </v>
      </c>
      <c r="C461" s="2" t="str">
        <f t="shared" si="189"/>
        <v>TOL-JR3913</v>
      </c>
      <c r="D461" s="31">
        <f t="shared" si="190"/>
        <v>9102</v>
      </c>
      <c r="E461" s="2" t="str">
        <f t="shared" si="191"/>
        <v>2 Years 8 Months</v>
      </c>
      <c r="F461" s="1" t="s">
        <v>240</v>
      </c>
      <c r="G461" s="42">
        <v>34288</v>
      </c>
      <c r="H461" s="15" t="str">
        <f t="shared" si="192"/>
        <v>Sin Trans Engineering Pte Ltd</v>
      </c>
    </row>
    <row r="462" spans="1:8" ht="16" x14ac:dyDescent="0.2">
      <c r="A462" s="35">
        <f t="shared" si="187"/>
        <v>41640</v>
      </c>
      <c r="B462" s="35" t="str">
        <f t="shared" si="188"/>
        <v xml:space="preserve">Pioneer Crescent </v>
      </c>
      <c r="C462" s="2" t="str">
        <f t="shared" si="189"/>
        <v>TOL-JR3913</v>
      </c>
      <c r="D462" s="31">
        <f t="shared" si="190"/>
        <v>9102</v>
      </c>
      <c r="E462" s="2" t="str">
        <f t="shared" si="191"/>
        <v>2 Years 8 Months</v>
      </c>
      <c r="F462" s="1" t="s">
        <v>399</v>
      </c>
      <c r="G462" s="42">
        <v>24800</v>
      </c>
      <c r="H462" s="15" t="str">
        <f t="shared" si="192"/>
        <v>Sin Trans Engineering Pte Ltd</v>
      </c>
    </row>
    <row r="463" spans="1:8" ht="15" customHeight="1" x14ac:dyDescent="0.2">
      <c r="A463" s="35">
        <f t="shared" si="187"/>
        <v>41640</v>
      </c>
      <c r="B463" s="3" t="s">
        <v>241</v>
      </c>
      <c r="C463" s="33" t="s">
        <v>400</v>
      </c>
      <c r="D463" s="34">
        <v>2804</v>
      </c>
      <c r="E463" s="3" t="s">
        <v>89</v>
      </c>
      <c r="F463" s="1" t="s">
        <v>353</v>
      </c>
      <c r="G463" s="42">
        <v>29267</v>
      </c>
      <c r="H463" s="1" t="s">
        <v>353</v>
      </c>
    </row>
    <row r="464" spans="1:8" ht="16" x14ac:dyDescent="0.2">
      <c r="A464" s="35">
        <f t="shared" si="187"/>
        <v>41640</v>
      </c>
      <c r="B464" s="2" t="str">
        <f t="shared" ref="B464:B473" si="193">B463</f>
        <v xml:space="preserve">Pioneer Crescent </v>
      </c>
      <c r="C464" s="35" t="str">
        <f t="shared" ref="C464:C473" si="194">C463</f>
        <v>TOL-JR4013</v>
      </c>
      <c r="D464" s="34">
        <f t="shared" ref="D464:D473" si="195">D463</f>
        <v>2804</v>
      </c>
      <c r="E464" s="2" t="str">
        <f t="shared" ref="E464:E473" si="196">E463</f>
        <v>2 Years 8 Months</v>
      </c>
      <c r="F464" s="1" t="s">
        <v>381</v>
      </c>
      <c r="G464" s="42">
        <v>23834</v>
      </c>
      <c r="H464" s="1" t="str">
        <f t="shared" ref="H464:H473" si="197">H463</f>
        <v>TTJ Design and Engineering Pte Ltd</v>
      </c>
    </row>
    <row r="465" spans="1:8" ht="16" x14ac:dyDescent="0.2">
      <c r="A465" s="35">
        <f t="shared" si="187"/>
        <v>41640</v>
      </c>
      <c r="B465" s="2" t="str">
        <f t="shared" si="193"/>
        <v xml:space="preserve">Pioneer Crescent </v>
      </c>
      <c r="C465" s="35" t="str">
        <f t="shared" si="194"/>
        <v>TOL-JR4013</v>
      </c>
      <c r="D465" s="34">
        <f t="shared" si="195"/>
        <v>2804</v>
      </c>
      <c r="E465" s="2" t="str">
        <f t="shared" si="196"/>
        <v>2 Years 8 Months</v>
      </c>
      <c r="F465" s="1" t="s">
        <v>398</v>
      </c>
      <c r="G465" s="42">
        <v>23241</v>
      </c>
      <c r="H465" s="1" t="str">
        <f t="shared" si="197"/>
        <v>TTJ Design and Engineering Pte Ltd</v>
      </c>
    </row>
    <row r="466" spans="1:8" ht="16" x14ac:dyDescent="0.2">
      <c r="A466" s="35">
        <f t="shared" si="187"/>
        <v>41640</v>
      </c>
      <c r="B466" s="2" t="str">
        <f t="shared" si="193"/>
        <v xml:space="preserve">Pioneer Crescent </v>
      </c>
      <c r="C466" s="35" t="str">
        <f t="shared" si="194"/>
        <v>TOL-JR4013</v>
      </c>
      <c r="D466" s="34">
        <f t="shared" si="195"/>
        <v>2804</v>
      </c>
      <c r="E466" s="2" t="str">
        <f t="shared" si="196"/>
        <v>2 Years 8 Months</v>
      </c>
      <c r="F466" s="1" t="s">
        <v>397</v>
      </c>
      <c r="G466" s="42">
        <v>22444</v>
      </c>
      <c r="H466" s="1" t="str">
        <f t="shared" si="197"/>
        <v>TTJ Design and Engineering Pte Ltd</v>
      </c>
    </row>
    <row r="467" spans="1:8" ht="16" x14ac:dyDescent="0.2">
      <c r="A467" s="35">
        <f t="shared" si="187"/>
        <v>41640</v>
      </c>
      <c r="B467" s="2" t="str">
        <f t="shared" si="193"/>
        <v xml:space="preserve">Pioneer Crescent </v>
      </c>
      <c r="C467" s="35" t="str">
        <f t="shared" si="194"/>
        <v>TOL-JR4013</v>
      </c>
      <c r="D467" s="34">
        <f t="shared" si="195"/>
        <v>2804</v>
      </c>
      <c r="E467" s="2" t="str">
        <f t="shared" si="196"/>
        <v>2 Years 8 Months</v>
      </c>
      <c r="F467" s="1" t="s">
        <v>364</v>
      </c>
      <c r="G467" s="42">
        <v>15888</v>
      </c>
      <c r="H467" s="1" t="str">
        <f t="shared" si="197"/>
        <v>TTJ Design and Engineering Pte Ltd</v>
      </c>
    </row>
    <row r="468" spans="1:8" ht="16" x14ac:dyDescent="0.2">
      <c r="A468" s="35">
        <f t="shared" si="187"/>
        <v>41640</v>
      </c>
      <c r="B468" s="2" t="str">
        <f t="shared" si="193"/>
        <v xml:space="preserve">Pioneer Crescent </v>
      </c>
      <c r="C468" s="35" t="str">
        <f t="shared" si="194"/>
        <v>TOL-JR4013</v>
      </c>
      <c r="D468" s="34">
        <f t="shared" si="195"/>
        <v>2804</v>
      </c>
      <c r="E468" s="2" t="str">
        <f t="shared" si="196"/>
        <v>2 Years 8 Months</v>
      </c>
      <c r="F468" s="1" t="s">
        <v>194</v>
      </c>
      <c r="G468" s="42">
        <v>15696</v>
      </c>
      <c r="H468" s="1" t="str">
        <f t="shared" si="197"/>
        <v>TTJ Design and Engineering Pte Ltd</v>
      </c>
    </row>
    <row r="469" spans="1:8" ht="16" x14ac:dyDescent="0.2">
      <c r="A469" s="35">
        <f t="shared" si="187"/>
        <v>41640</v>
      </c>
      <c r="B469" s="2" t="str">
        <f t="shared" si="193"/>
        <v xml:space="preserve">Pioneer Crescent </v>
      </c>
      <c r="C469" s="35" t="str">
        <f t="shared" si="194"/>
        <v>TOL-JR4013</v>
      </c>
      <c r="D469" s="34">
        <f t="shared" si="195"/>
        <v>2804</v>
      </c>
      <c r="E469" s="2" t="str">
        <f t="shared" si="196"/>
        <v>2 Years 8 Months</v>
      </c>
      <c r="F469" s="1" t="s">
        <v>399</v>
      </c>
      <c r="G469" s="42">
        <v>15000</v>
      </c>
      <c r="H469" s="1" t="str">
        <f t="shared" si="197"/>
        <v>TTJ Design and Engineering Pte Ltd</v>
      </c>
    </row>
    <row r="470" spans="1:8" ht="16" x14ac:dyDescent="0.2">
      <c r="A470" s="35">
        <f t="shared" si="187"/>
        <v>41640</v>
      </c>
      <c r="B470" s="2" t="str">
        <f t="shared" si="193"/>
        <v xml:space="preserve">Pioneer Crescent </v>
      </c>
      <c r="C470" s="35" t="str">
        <f t="shared" si="194"/>
        <v>TOL-JR4013</v>
      </c>
      <c r="D470" s="34">
        <f t="shared" si="195"/>
        <v>2804</v>
      </c>
      <c r="E470" s="2" t="str">
        <f t="shared" si="196"/>
        <v>2 Years 8 Months</v>
      </c>
      <c r="F470" s="1" t="s">
        <v>401</v>
      </c>
      <c r="G470" s="42">
        <v>12000</v>
      </c>
      <c r="H470" s="1" t="str">
        <f t="shared" si="197"/>
        <v>TTJ Design and Engineering Pte Ltd</v>
      </c>
    </row>
    <row r="471" spans="1:8" ht="16" x14ac:dyDescent="0.2">
      <c r="A471" s="35">
        <v>41640</v>
      </c>
      <c r="B471" s="2" t="str">
        <f t="shared" si="193"/>
        <v xml:space="preserve">Pioneer Crescent </v>
      </c>
      <c r="C471" s="35" t="str">
        <f t="shared" si="194"/>
        <v>TOL-JR4013</v>
      </c>
      <c r="D471" s="34">
        <f t="shared" si="195"/>
        <v>2804</v>
      </c>
      <c r="E471" s="2" t="str">
        <f t="shared" si="196"/>
        <v>2 Years 8 Months</v>
      </c>
      <c r="F471" s="1" t="s">
        <v>402</v>
      </c>
      <c r="G471" s="42">
        <v>11917</v>
      </c>
      <c r="H471" s="1" t="str">
        <f t="shared" si="197"/>
        <v>TTJ Design and Engineering Pte Ltd</v>
      </c>
    </row>
    <row r="472" spans="1:8" ht="16" x14ac:dyDescent="0.2">
      <c r="A472" s="35">
        <f t="shared" ref="A472:A483" si="198">A471</f>
        <v>41640</v>
      </c>
      <c r="B472" s="2" t="str">
        <f t="shared" si="193"/>
        <v xml:space="preserve">Pioneer Crescent </v>
      </c>
      <c r="C472" s="35" t="str">
        <f t="shared" si="194"/>
        <v>TOL-JR4013</v>
      </c>
      <c r="D472" s="34">
        <f t="shared" si="195"/>
        <v>2804</v>
      </c>
      <c r="E472" s="2" t="str">
        <f t="shared" si="196"/>
        <v>2 Years 8 Months</v>
      </c>
      <c r="F472" s="1" t="s">
        <v>240</v>
      </c>
      <c r="G472" s="42">
        <v>10563</v>
      </c>
      <c r="H472" s="1" t="str">
        <f t="shared" si="197"/>
        <v>TTJ Design and Engineering Pte Ltd</v>
      </c>
    </row>
    <row r="473" spans="1:8" ht="16" x14ac:dyDescent="0.2">
      <c r="A473" s="35">
        <f t="shared" si="198"/>
        <v>41640</v>
      </c>
      <c r="B473" s="2" t="str">
        <f t="shared" si="193"/>
        <v xml:space="preserve">Pioneer Crescent </v>
      </c>
      <c r="C473" s="35" t="str">
        <f t="shared" si="194"/>
        <v>TOL-JR4013</v>
      </c>
      <c r="D473" s="34">
        <f t="shared" si="195"/>
        <v>2804</v>
      </c>
      <c r="E473" s="2" t="str">
        <f t="shared" si="196"/>
        <v>2 Years 8 Months</v>
      </c>
      <c r="F473" s="1" t="s">
        <v>243</v>
      </c>
      <c r="G473" s="42">
        <v>9654</v>
      </c>
      <c r="H473" s="1" t="str">
        <f t="shared" si="197"/>
        <v>TTJ Design and Engineering Pte Ltd</v>
      </c>
    </row>
    <row r="474" spans="1:8" ht="15" customHeight="1" x14ac:dyDescent="0.2">
      <c r="A474" s="35">
        <f t="shared" si="198"/>
        <v>41640</v>
      </c>
      <c r="B474" s="3" t="s">
        <v>27</v>
      </c>
      <c r="C474" s="3" t="s">
        <v>403</v>
      </c>
      <c r="D474" s="31">
        <v>2799</v>
      </c>
      <c r="E474" s="3" t="s">
        <v>323</v>
      </c>
      <c r="F474" s="1" t="s">
        <v>39</v>
      </c>
      <c r="G474" s="42">
        <v>16800</v>
      </c>
      <c r="H474" s="15" t="s">
        <v>39</v>
      </c>
    </row>
    <row r="475" spans="1:8" ht="16" x14ac:dyDescent="0.2">
      <c r="A475" s="35">
        <f t="shared" si="198"/>
        <v>41640</v>
      </c>
      <c r="B475" s="2" t="str">
        <f t="shared" ref="B475:E476" si="199">B474</f>
        <v>Kranji Way</v>
      </c>
      <c r="C475" s="2" t="str">
        <f t="shared" si="199"/>
        <v>TOL-KR4113</v>
      </c>
      <c r="D475" s="31">
        <f t="shared" si="199"/>
        <v>2799</v>
      </c>
      <c r="E475" s="2" t="str">
        <f t="shared" si="199"/>
        <v>1 Year 9 Months</v>
      </c>
      <c r="F475" s="1" t="s">
        <v>404</v>
      </c>
      <c r="G475" s="42">
        <v>15888</v>
      </c>
      <c r="H475" s="15" t="str">
        <f t="shared" ref="H475:H476" si="200">H474</f>
        <v>Wah &amp; Hua Pte Ltd</v>
      </c>
    </row>
    <row r="476" spans="1:8" ht="16" x14ac:dyDescent="0.2">
      <c r="A476" s="35">
        <f t="shared" si="198"/>
        <v>41640</v>
      </c>
      <c r="B476" s="2" t="str">
        <f t="shared" si="199"/>
        <v>Kranji Way</v>
      </c>
      <c r="C476" s="2" t="str">
        <f t="shared" si="199"/>
        <v>TOL-KR4113</v>
      </c>
      <c r="D476" s="31">
        <f t="shared" si="199"/>
        <v>2799</v>
      </c>
      <c r="E476" s="2" t="str">
        <f t="shared" si="199"/>
        <v>1 Year 9 Months</v>
      </c>
      <c r="F476" s="1" t="s">
        <v>405</v>
      </c>
      <c r="G476" s="42">
        <v>15558</v>
      </c>
      <c r="H476" s="15" t="str">
        <f t="shared" si="200"/>
        <v>Wah &amp; Hua Pte Ltd</v>
      </c>
    </row>
    <row r="477" spans="1:8" ht="15" customHeight="1" x14ac:dyDescent="0.2">
      <c r="A477" s="35">
        <f t="shared" si="198"/>
        <v>41640</v>
      </c>
      <c r="B477" s="3" t="s">
        <v>27</v>
      </c>
      <c r="C477" s="3" t="s">
        <v>406</v>
      </c>
      <c r="D477" s="31">
        <v>3016</v>
      </c>
      <c r="E477" s="3" t="s">
        <v>323</v>
      </c>
      <c r="F477" s="1" t="s">
        <v>39</v>
      </c>
      <c r="G477" s="42">
        <v>19800</v>
      </c>
      <c r="H477" s="15" t="s">
        <v>39</v>
      </c>
    </row>
    <row r="478" spans="1:8" ht="16" x14ac:dyDescent="0.2">
      <c r="A478" s="35">
        <f t="shared" si="198"/>
        <v>41640</v>
      </c>
      <c r="B478" s="2" t="str">
        <f t="shared" ref="B478:E479" si="201">B477</f>
        <v>Kranji Way</v>
      </c>
      <c r="C478" s="2" t="str">
        <f t="shared" si="201"/>
        <v>TOL-KR4213</v>
      </c>
      <c r="D478" s="31">
        <f t="shared" si="201"/>
        <v>3016</v>
      </c>
      <c r="E478" s="2" t="str">
        <f t="shared" si="201"/>
        <v>1 Year 9 Months</v>
      </c>
      <c r="F478" s="1" t="s">
        <v>405</v>
      </c>
      <c r="G478" s="42">
        <v>16889</v>
      </c>
      <c r="H478" s="15" t="str">
        <f t="shared" ref="H478:H479" si="202">H477</f>
        <v>Wah &amp; Hua Pte Ltd</v>
      </c>
    </row>
    <row r="479" spans="1:8" ht="16" x14ac:dyDescent="0.2">
      <c r="A479" s="35">
        <f t="shared" si="198"/>
        <v>41640</v>
      </c>
      <c r="B479" s="2" t="str">
        <f t="shared" si="201"/>
        <v>Kranji Way</v>
      </c>
      <c r="C479" s="2" t="str">
        <f t="shared" si="201"/>
        <v>TOL-KR4213</v>
      </c>
      <c r="D479" s="31">
        <f t="shared" si="201"/>
        <v>3016</v>
      </c>
      <c r="E479" s="2" t="str">
        <f t="shared" si="201"/>
        <v>1 Year 9 Months</v>
      </c>
      <c r="F479" s="1" t="s">
        <v>364</v>
      </c>
      <c r="G479" s="42">
        <v>15888</v>
      </c>
      <c r="H479" s="15" t="str">
        <f t="shared" si="202"/>
        <v>Wah &amp; Hua Pte Ltd</v>
      </c>
    </row>
    <row r="480" spans="1:8" x14ac:dyDescent="0.2">
      <c r="A480" s="35">
        <f t="shared" si="198"/>
        <v>41640</v>
      </c>
      <c r="B480" s="3" t="s">
        <v>407</v>
      </c>
      <c r="C480" s="3" t="s">
        <v>408</v>
      </c>
      <c r="D480" s="31">
        <v>5252</v>
      </c>
      <c r="E480" s="3" t="s">
        <v>323</v>
      </c>
      <c r="F480" s="1" t="s">
        <v>409</v>
      </c>
      <c r="G480" s="42">
        <v>26260</v>
      </c>
      <c r="H480" s="1" t="s">
        <v>409</v>
      </c>
    </row>
    <row r="481" spans="1:8" x14ac:dyDescent="0.2">
      <c r="A481" s="35">
        <f t="shared" si="198"/>
        <v>41640</v>
      </c>
      <c r="B481" s="3" t="s">
        <v>87</v>
      </c>
      <c r="C481" s="3" t="s">
        <v>410</v>
      </c>
      <c r="D481" s="31">
        <v>15000</v>
      </c>
      <c r="E481" s="3" t="s">
        <v>43</v>
      </c>
      <c r="F481" s="1" t="s">
        <v>134</v>
      </c>
      <c r="G481" s="1" t="s">
        <v>134</v>
      </c>
      <c r="H481" s="1" t="s">
        <v>134</v>
      </c>
    </row>
    <row r="482" spans="1:8" s="50" customFormat="1" ht="16" x14ac:dyDescent="0.2">
      <c r="A482" s="35">
        <f t="shared" si="198"/>
        <v>41640</v>
      </c>
      <c r="B482" s="33" t="s">
        <v>113</v>
      </c>
      <c r="C482" s="33" t="s">
        <v>411</v>
      </c>
      <c r="D482" s="34">
        <v>3000</v>
      </c>
      <c r="E482" s="33" t="s">
        <v>43</v>
      </c>
      <c r="F482" s="33" t="s">
        <v>388</v>
      </c>
      <c r="G482" s="49">
        <v>18800</v>
      </c>
      <c r="H482" s="33" t="s">
        <v>412</v>
      </c>
    </row>
    <row r="483" spans="1:8" s="50" customFormat="1" ht="16" x14ac:dyDescent="0.2">
      <c r="A483" s="35">
        <f t="shared" si="198"/>
        <v>41640</v>
      </c>
      <c r="B483" s="33" t="s">
        <v>305</v>
      </c>
      <c r="C483" s="33" t="s">
        <v>413</v>
      </c>
      <c r="D483" s="34">
        <v>7006</v>
      </c>
      <c r="E483" s="33" t="s">
        <v>224</v>
      </c>
      <c r="F483" s="33" t="s">
        <v>134</v>
      </c>
      <c r="G483" s="33" t="s">
        <v>134</v>
      </c>
      <c r="H483" s="1" t="s">
        <v>134</v>
      </c>
    </row>
    <row r="484" spans="1:8" ht="15" customHeight="1" x14ac:dyDescent="0.2">
      <c r="A484" s="35">
        <v>41699</v>
      </c>
      <c r="B484" s="3" t="s">
        <v>414</v>
      </c>
      <c r="C484" s="3" t="s">
        <v>415</v>
      </c>
      <c r="D484" s="31">
        <v>9180</v>
      </c>
      <c r="E484" s="3" t="s">
        <v>10</v>
      </c>
      <c r="F484" s="51" t="s">
        <v>171</v>
      </c>
      <c r="G484" s="52">
        <v>60500</v>
      </c>
      <c r="H484" s="15" t="s">
        <v>171</v>
      </c>
    </row>
    <row r="485" spans="1:8" ht="16" x14ac:dyDescent="0.2">
      <c r="A485" s="35">
        <f t="shared" ref="A485:A505" si="203">A484</f>
        <v>41699</v>
      </c>
      <c r="B485" s="2" t="str">
        <f t="shared" ref="B485:E487" si="204">B484</f>
        <v>Tuas Basin Lane</v>
      </c>
      <c r="C485" s="2" t="str">
        <f t="shared" si="204"/>
        <v>TOL-JR_TUAS4713</v>
      </c>
      <c r="D485" s="31">
        <f t="shared" si="204"/>
        <v>9180</v>
      </c>
      <c r="E485" s="2" t="str">
        <f t="shared" si="204"/>
        <v>3 Years</v>
      </c>
      <c r="F485" s="51" t="s">
        <v>36</v>
      </c>
      <c r="G485" s="52">
        <v>44888</v>
      </c>
      <c r="H485" s="15" t="str">
        <f t="shared" ref="H485:H487" si="205">H484</f>
        <v>Peck Tiong Choon Transport Pte Ltd</v>
      </c>
    </row>
    <row r="486" spans="1:8" ht="16" x14ac:dyDescent="0.2">
      <c r="A486" s="35">
        <f t="shared" si="203"/>
        <v>41699</v>
      </c>
      <c r="B486" s="2" t="str">
        <f t="shared" si="204"/>
        <v>Tuas Basin Lane</v>
      </c>
      <c r="C486" s="2" t="str">
        <f t="shared" si="204"/>
        <v>TOL-JR_TUAS4713</v>
      </c>
      <c r="D486" s="31">
        <f t="shared" si="204"/>
        <v>9180</v>
      </c>
      <c r="E486" s="2" t="str">
        <f t="shared" si="204"/>
        <v>3 Years</v>
      </c>
      <c r="F486" s="51" t="s">
        <v>416</v>
      </c>
      <c r="G486" s="52">
        <v>37000</v>
      </c>
      <c r="H486" s="15" t="str">
        <f t="shared" si="205"/>
        <v>Peck Tiong Choon Transport Pte Ltd</v>
      </c>
    </row>
    <row r="487" spans="1:8" ht="16" x14ac:dyDescent="0.2">
      <c r="A487" s="35">
        <f t="shared" si="203"/>
        <v>41699</v>
      </c>
      <c r="B487" s="2" t="str">
        <f t="shared" si="204"/>
        <v>Tuas Basin Lane</v>
      </c>
      <c r="C487" s="2" t="str">
        <f t="shared" si="204"/>
        <v>TOL-JR_TUAS4713</v>
      </c>
      <c r="D487" s="31">
        <f t="shared" si="204"/>
        <v>9180</v>
      </c>
      <c r="E487" s="2" t="str">
        <f t="shared" si="204"/>
        <v>3 Years</v>
      </c>
      <c r="F487" s="51" t="s">
        <v>417</v>
      </c>
      <c r="G487" s="52">
        <v>25000</v>
      </c>
      <c r="H487" s="15" t="str">
        <f t="shared" si="205"/>
        <v>Peck Tiong Choon Transport Pte Ltd</v>
      </c>
    </row>
    <row r="488" spans="1:8" ht="15" customHeight="1" x14ac:dyDescent="0.2">
      <c r="A488" s="35">
        <f t="shared" si="203"/>
        <v>41699</v>
      </c>
      <c r="B488" s="3" t="s">
        <v>241</v>
      </c>
      <c r="C488" s="3" t="s">
        <v>418</v>
      </c>
      <c r="D488" s="31">
        <v>9068</v>
      </c>
      <c r="E488" s="3" t="s">
        <v>419</v>
      </c>
      <c r="F488" s="51" t="s">
        <v>243</v>
      </c>
      <c r="G488" s="53">
        <v>73179</v>
      </c>
      <c r="H488" s="15" t="s">
        <v>243</v>
      </c>
    </row>
    <row r="489" spans="1:8" ht="16" x14ac:dyDescent="0.2">
      <c r="A489" s="35">
        <f t="shared" si="203"/>
        <v>41699</v>
      </c>
      <c r="B489" s="2" t="str">
        <f t="shared" ref="B489:E491" si="206">B488</f>
        <v xml:space="preserve">Pioneer Crescent </v>
      </c>
      <c r="C489" s="2" t="str">
        <f t="shared" si="206"/>
        <v>TOL-JR4813</v>
      </c>
      <c r="D489" s="31">
        <f t="shared" si="206"/>
        <v>9068</v>
      </c>
      <c r="E489" s="2" t="str">
        <f t="shared" si="206"/>
        <v>2 Years 6 Months</v>
      </c>
      <c r="F489" s="51" t="s">
        <v>420</v>
      </c>
      <c r="G489" s="53">
        <v>63444.58</v>
      </c>
      <c r="H489" s="15" t="str">
        <f t="shared" ref="H489:H491" si="207">H488</f>
        <v>Rejoice Container Services Pte Ltd</v>
      </c>
    </row>
    <row r="490" spans="1:8" ht="16" x14ac:dyDescent="0.2">
      <c r="A490" s="35">
        <f t="shared" si="203"/>
        <v>41699</v>
      </c>
      <c r="B490" s="2" t="str">
        <f t="shared" si="206"/>
        <v xml:space="preserve">Pioneer Crescent </v>
      </c>
      <c r="C490" s="2" t="str">
        <f t="shared" si="206"/>
        <v>TOL-JR4813</v>
      </c>
      <c r="D490" s="31">
        <f t="shared" si="206"/>
        <v>9068</v>
      </c>
      <c r="E490" s="2" t="str">
        <f t="shared" si="206"/>
        <v>2 Years 6 Months</v>
      </c>
      <c r="F490" s="51" t="s">
        <v>240</v>
      </c>
      <c r="G490" s="53">
        <v>49777</v>
      </c>
      <c r="H490" s="15" t="str">
        <f t="shared" si="207"/>
        <v>Rejoice Container Services Pte Ltd</v>
      </c>
    </row>
    <row r="491" spans="1:8" ht="16" x14ac:dyDescent="0.2">
      <c r="A491" s="35">
        <f t="shared" si="203"/>
        <v>41699</v>
      </c>
      <c r="B491" s="2" t="str">
        <f t="shared" si="206"/>
        <v xml:space="preserve">Pioneer Crescent </v>
      </c>
      <c r="C491" s="2" t="str">
        <f t="shared" si="206"/>
        <v>TOL-JR4813</v>
      </c>
      <c r="D491" s="31">
        <f t="shared" si="206"/>
        <v>9068</v>
      </c>
      <c r="E491" s="2" t="str">
        <f t="shared" si="206"/>
        <v>2 Years 6 Months</v>
      </c>
      <c r="F491" s="51" t="s">
        <v>416</v>
      </c>
      <c r="G491" s="53">
        <v>45000</v>
      </c>
      <c r="H491" s="15" t="str">
        <f t="shared" si="207"/>
        <v>Rejoice Container Services Pte Ltd</v>
      </c>
    </row>
    <row r="492" spans="1:8" ht="15" customHeight="1" x14ac:dyDescent="0.2">
      <c r="A492" s="35">
        <f t="shared" si="203"/>
        <v>41699</v>
      </c>
      <c r="B492" s="3" t="s">
        <v>421</v>
      </c>
      <c r="C492" s="3" t="s">
        <v>422</v>
      </c>
      <c r="D492" s="31">
        <v>5073</v>
      </c>
      <c r="E492" s="3" t="s">
        <v>419</v>
      </c>
      <c r="F492" s="51" t="s">
        <v>423</v>
      </c>
      <c r="G492" s="53">
        <v>40998</v>
      </c>
      <c r="H492" s="15" t="s">
        <v>423</v>
      </c>
    </row>
    <row r="493" spans="1:8" ht="16" x14ac:dyDescent="0.2">
      <c r="A493" s="35">
        <f t="shared" si="203"/>
        <v>41699</v>
      </c>
      <c r="B493" s="2" t="str">
        <f t="shared" ref="B493:E498" si="208">B492</f>
        <v>Pioneer Crescent</v>
      </c>
      <c r="C493" s="2" t="str">
        <f t="shared" si="208"/>
        <v>TOL-JR4913</v>
      </c>
      <c r="D493" s="31">
        <f t="shared" si="208"/>
        <v>5073</v>
      </c>
      <c r="E493" s="2" t="str">
        <f t="shared" si="208"/>
        <v>2 Years 6 Months</v>
      </c>
      <c r="F493" s="51" t="s">
        <v>245</v>
      </c>
      <c r="G493" s="53">
        <v>39800</v>
      </c>
      <c r="H493" s="15" t="str">
        <f t="shared" ref="H493:H498" si="209">H492</f>
        <v>Kim Eng Seng Engineering &amp; Trading</v>
      </c>
    </row>
    <row r="494" spans="1:8" ht="16" x14ac:dyDescent="0.2">
      <c r="A494" s="35">
        <f t="shared" si="203"/>
        <v>41699</v>
      </c>
      <c r="B494" s="2" t="str">
        <f t="shared" si="208"/>
        <v>Pioneer Crescent</v>
      </c>
      <c r="C494" s="2" t="str">
        <f t="shared" si="208"/>
        <v>TOL-JR4913</v>
      </c>
      <c r="D494" s="31">
        <f t="shared" si="208"/>
        <v>5073</v>
      </c>
      <c r="E494" s="2" t="str">
        <f t="shared" si="208"/>
        <v>2 Years 6 Months</v>
      </c>
      <c r="F494" s="51" t="s">
        <v>401</v>
      </c>
      <c r="G494" s="53">
        <v>38889</v>
      </c>
      <c r="H494" s="15" t="str">
        <f t="shared" si="209"/>
        <v>Kim Eng Seng Engineering &amp; Trading</v>
      </c>
    </row>
    <row r="495" spans="1:8" ht="16" x14ac:dyDescent="0.2">
      <c r="A495" s="35">
        <f t="shared" si="203"/>
        <v>41699</v>
      </c>
      <c r="B495" s="2" t="str">
        <f t="shared" si="208"/>
        <v>Pioneer Crescent</v>
      </c>
      <c r="C495" s="2" t="str">
        <f t="shared" si="208"/>
        <v>TOL-JR4913</v>
      </c>
      <c r="D495" s="31">
        <f t="shared" si="208"/>
        <v>5073</v>
      </c>
      <c r="E495" s="2" t="str">
        <f t="shared" si="208"/>
        <v>2 Years 6 Months</v>
      </c>
      <c r="F495" s="51" t="s">
        <v>420</v>
      </c>
      <c r="G495" s="53">
        <v>32763.16</v>
      </c>
      <c r="H495" s="15" t="str">
        <f t="shared" si="209"/>
        <v>Kim Eng Seng Engineering &amp; Trading</v>
      </c>
    </row>
    <row r="496" spans="1:8" ht="16" x14ac:dyDescent="0.2">
      <c r="A496" s="35">
        <f t="shared" si="203"/>
        <v>41699</v>
      </c>
      <c r="B496" s="2" t="str">
        <f t="shared" si="208"/>
        <v>Pioneer Crescent</v>
      </c>
      <c r="C496" s="2" t="str">
        <f t="shared" si="208"/>
        <v>TOL-JR4913</v>
      </c>
      <c r="D496" s="31">
        <f t="shared" si="208"/>
        <v>5073</v>
      </c>
      <c r="E496" s="2" t="str">
        <f t="shared" si="208"/>
        <v>2 Years 6 Months</v>
      </c>
      <c r="F496" s="51" t="s">
        <v>240</v>
      </c>
      <c r="G496" s="53">
        <v>27847</v>
      </c>
      <c r="H496" s="15" t="str">
        <f t="shared" si="209"/>
        <v>Kim Eng Seng Engineering &amp; Trading</v>
      </c>
    </row>
    <row r="497" spans="1:8" ht="16" x14ac:dyDescent="0.2">
      <c r="A497" s="35">
        <f t="shared" si="203"/>
        <v>41699</v>
      </c>
      <c r="B497" s="2" t="str">
        <f t="shared" si="208"/>
        <v>Pioneer Crescent</v>
      </c>
      <c r="C497" s="2" t="str">
        <f t="shared" si="208"/>
        <v>TOL-JR4913</v>
      </c>
      <c r="D497" s="31">
        <f t="shared" si="208"/>
        <v>5073</v>
      </c>
      <c r="E497" s="2" t="str">
        <f t="shared" si="208"/>
        <v>2 Years 6 Months</v>
      </c>
      <c r="F497" s="51" t="s">
        <v>243</v>
      </c>
      <c r="G497" s="53">
        <v>20742</v>
      </c>
      <c r="H497" s="15" t="str">
        <f t="shared" si="209"/>
        <v>Kim Eng Seng Engineering &amp; Trading</v>
      </c>
    </row>
    <row r="498" spans="1:8" ht="16" x14ac:dyDescent="0.2">
      <c r="A498" s="35">
        <f t="shared" si="203"/>
        <v>41699</v>
      </c>
      <c r="B498" s="2" t="str">
        <f t="shared" si="208"/>
        <v>Pioneer Crescent</v>
      </c>
      <c r="C498" s="2" t="str">
        <f t="shared" si="208"/>
        <v>TOL-JR4913</v>
      </c>
      <c r="D498" s="31">
        <f t="shared" si="208"/>
        <v>5073</v>
      </c>
      <c r="E498" s="2" t="str">
        <f t="shared" si="208"/>
        <v>2 Years 6 Months</v>
      </c>
      <c r="F498" s="51" t="s">
        <v>424</v>
      </c>
      <c r="G498" s="33" t="s">
        <v>425</v>
      </c>
      <c r="H498" s="15" t="str">
        <f t="shared" si="209"/>
        <v>Kim Eng Seng Engineering &amp; Trading</v>
      </c>
    </row>
    <row r="499" spans="1:8" ht="15" customHeight="1" x14ac:dyDescent="0.2">
      <c r="A499" s="35">
        <f t="shared" si="203"/>
        <v>41699</v>
      </c>
      <c r="B499" s="3" t="s">
        <v>27</v>
      </c>
      <c r="C499" s="3" t="s">
        <v>426</v>
      </c>
      <c r="D499" s="31">
        <v>1914</v>
      </c>
      <c r="E499" s="3" t="s">
        <v>427</v>
      </c>
      <c r="F499" s="51" t="s">
        <v>428</v>
      </c>
      <c r="G499" s="52">
        <v>12920</v>
      </c>
      <c r="H499" s="15" t="s">
        <v>428</v>
      </c>
    </row>
    <row r="500" spans="1:8" ht="16" x14ac:dyDescent="0.2">
      <c r="A500" s="35">
        <f t="shared" si="203"/>
        <v>41699</v>
      </c>
      <c r="B500" s="2" t="str">
        <f t="shared" ref="B500:E503" si="210">B499</f>
        <v>Kranji Way</v>
      </c>
      <c r="C500" s="2" t="str">
        <f t="shared" si="210"/>
        <v>TOL-KR5013</v>
      </c>
      <c r="D500" s="31">
        <f t="shared" si="210"/>
        <v>1914</v>
      </c>
      <c r="E500" s="2" t="str">
        <f t="shared" si="210"/>
        <v>1 Year 7 Months</v>
      </c>
      <c r="F500" s="51" t="s">
        <v>429</v>
      </c>
      <c r="G500" s="52">
        <v>10600</v>
      </c>
      <c r="H500" s="15" t="str">
        <f t="shared" ref="H500:H503" si="211">H499</f>
        <v>Eng Joo Construction Pte Ltd</v>
      </c>
    </row>
    <row r="501" spans="1:8" ht="16" x14ac:dyDescent="0.2">
      <c r="A501" s="35">
        <f t="shared" si="203"/>
        <v>41699</v>
      </c>
      <c r="B501" s="2" t="str">
        <f t="shared" si="210"/>
        <v>Kranji Way</v>
      </c>
      <c r="C501" s="2" t="str">
        <f t="shared" si="210"/>
        <v>TOL-KR5013</v>
      </c>
      <c r="D501" s="31">
        <f t="shared" si="210"/>
        <v>1914</v>
      </c>
      <c r="E501" s="2" t="str">
        <f t="shared" si="210"/>
        <v>1 Year 7 Months</v>
      </c>
      <c r="F501" s="51" t="s">
        <v>29</v>
      </c>
      <c r="G501" s="52">
        <v>9588</v>
      </c>
      <c r="H501" s="15" t="str">
        <f t="shared" si="211"/>
        <v>Eng Joo Construction Pte Ltd</v>
      </c>
    </row>
    <row r="502" spans="1:8" ht="16" x14ac:dyDescent="0.2">
      <c r="A502" s="35">
        <f t="shared" si="203"/>
        <v>41699</v>
      </c>
      <c r="B502" s="2" t="str">
        <f t="shared" si="210"/>
        <v>Kranji Way</v>
      </c>
      <c r="C502" s="2" t="str">
        <f t="shared" si="210"/>
        <v>TOL-KR5013</v>
      </c>
      <c r="D502" s="31">
        <f t="shared" si="210"/>
        <v>1914</v>
      </c>
      <c r="E502" s="2" t="str">
        <f t="shared" si="210"/>
        <v>1 Year 7 Months</v>
      </c>
      <c r="F502" s="51" t="s">
        <v>78</v>
      </c>
      <c r="G502" s="52">
        <v>6088</v>
      </c>
      <c r="H502" s="15" t="str">
        <f t="shared" si="211"/>
        <v>Eng Joo Construction Pte Ltd</v>
      </c>
    </row>
    <row r="503" spans="1:8" ht="16" x14ac:dyDescent="0.2">
      <c r="A503" s="35">
        <f t="shared" si="203"/>
        <v>41699</v>
      </c>
      <c r="B503" s="2" t="str">
        <f t="shared" si="210"/>
        <v>Kranji Way</v>
      </c>
      <c r="C503" s="2" t="str">
        <f t="shared" si="210"/>
        <v>TOL-KR5013</v>
      </c>
      <c r="D503" s="31">
        <f t="shared" si="210"/>
        <v>1914</v>
      </c>
      <c r="E503" s="2" t="str">
        <f t="shared" si="210"/>
        <v>1 Year 7 Months</v>
      </c>
      <c r="F503" s="51" t="s">
        <v>430</v>
      </c>
      <c r="G503" s="52">
        <v>5000</v>
      </c>
      <c r="H503" s="15" t="str">
        <f t="shared" si="211"/>
        <v>Eng Joo Construction Pte Ltd</v>
      </c>
    </row>
    <row r="504" spans="1:8" ht="15" customHeight="1" x14ac:dyDescent="0.2">
      <c r="A504" s="35">
        <f t="shared" si="203"/>
        <v>41699</v>
      </c>
      <c r="B504" s="3" t="s">
        <v>27</v>
      </c>
      <c r="C504" s="3" t="s">
        <v>431</v>
      </c>
      <c r="D504" s="31">
        <v>2624</v>
      </c>
      <c r="E504" s="3" t="s">
        <v>427</v>
      </c>
      <c r="F504" s="51" t="s">
        <v>432</v>
      </c>
      <c r="G504" s="52">
        <v>21600</v>
      </c>
      <c r="H504" s="15" t="s">
        <v>432</v>
      </c>
    </row>
    <row r="505" spans="1:8" ht="16" x14ac:dyDescent="0.2">
      <c r="A505" s="35">
        <f t="shared" si="203"/>
        <v>41699</v>
      </c>
      <c r="B505" s="2" t="str">
        <f t="shared" ref="B505:E508" si="212">B504</f>
        <v>Kranji Way</v>
      </c>
      <c r="C505" s="2" t="str">
        <f t="shared" si="212"/>
        <v>TOL-KR5113</v>
      </c>
      <c r="D505" s="31">
        <f t="shared" si="212"/>
        <v>2624</v>
      </c>
      <c r="E505" s="2" t="str">
        <f t="shared" si="212"/>
        <v>1 Year 7 Months</v>
      </c>
      <c r="F505" s="51" t="s">
        <v>433</v>
      </c>
      <c r="G505" s="52">
        <v>17056</v>
      </c>
      <c r="H505" s="15" t="str">
        <f t="shared" ref="H505:H508" si="213">H504</f>
        <v>Singamas (Co) Pte Ltd</v>
      </c>
    </row>
    <row r="506" spans="1:8" ht="16" x14ac:dyDescent="0.2">
      <c r="A506" s="2">
        <v>41699</v>
      </c>
      <c r="B506" s="2" t="str">
        <f t="shared" si="212"/>
        <v>Kranji Way</v>
      </c>
      <c r="C506" s="2" t="str">
        <f t="shared" si="212"/>
        <v>TOL-KR5113</v>
      </c>
      <c r="D506" s="31">
        <f t="shared" si="212"/>
        <v>2624</v>
      </c>
      <c r="E506" s="2" t="str">
        <f t="shared" si="212"/>
        <v>1 Year 7 Months</v>
      </c>
      <c r="F506" s="51" t="s">
        <v>364</v>
      </c>
      <c r="G506" s="52">
        <v>15888</v>
      </c>
      <c r="H506" s="15" t="str">
        <f t="shared" si="213"/>
        <v>Singamas (Co) Pte Ltd</v>
      </c>
    </row>
    <row r="507" spans="1:8" ht="16" x14ac:dyDescent="0.2">
      <c r="A507" s="2">
        <f t="shared" ref="A507:A514" si="214">A506</f>
        <v>41699</v>
      </c>
      <c r="B507" s="2" t="str">
        <f t="shared" si="212"/>
        <v>Kranji Way</v>
      </c>
      <c r="C507" s="2" t="str">
        <f t="shared" si="212"/>
        <v>TOL-KR5113</v>
      </c>
      <c r="D507" s="31">
        <f t="shared" si="212"/>
        <v>2624</v>
      </c>
      <c r="E507" s="2" t="str">
        <f t="shared" si="212"/>
        <v>1 Year 7 Months</v>
      </c>
      <c r="F507" s="51" t="s">
        <v>429</v>
      </c>
      <c r="G507" s="52">
        <v>12800</v>
      </c>
      <c r="H507" s="15" t="str">
        <f t="shared" si="213"/>
        <v>Singamas (Co) Pte Ltd</v>
      </c>
    </row>
    <row r="508" spans="1:8" ht="16" x14ac:dyDescent="0.2">
      <c r="A508" s="2">
        <f t="shared" si="214"/>
        <v>41699</v>
      </c>
      <c r="B508" s="2" t="str">
        <f t="shared" si="212"/>
        <v>Kranji Way</v>
      </c>
      <c r="C508" s="2" t="str">
        <f t="shared" si="212"/>
        <v>TOL-KR5113</v>
      </c>
      <c r="D508" s="31">
        <f t="shared" si="212"/>
        <v>2624</v>
      </c>
      <c r="E508" s="2" t="str">
        <f t="shared" si="212"/>
        <v>1 Year 7 Months</v>
      </c>
      <c r="F508" s="51" t="s">
        <v>78</v>
      </c>
      <c r="G508" s="52">
        <v>7300</v>
      </c>
      <c r="H508" s="15" t="str">
        <f t="shared" si="213"/>
        <v>Singamas (Co) Pte Ltd</v>
      </c>
    </row>
    <row r="509" spans="1:8" ht="15" customHeight="1" x14ac:dyDescent="0.2">
      <c r="A509" s="2">
        <f t="shared" si="214"/>
        <v>41699</v>
      </c>
      <c r="B509" s="3" t="s">
        <v>27</v>
      </c>
      <c r="C509" s="3" t="s">
        <v>434</v>
      </c>
      <c r="D509" s="31">
        <v>4029</v>
      </c>
      <c r="E509" s="3" t="s">
        <v>427</v>
      </c>
      <c r="F509" s="51" t="s">
        <v>429</v>
      </c>
      <c r="G509" s="52">
        <v>18800</v>
      </c>
      <c r="H509" s="15" t="s">
        <v>70</v>
      </c>
    </row>
    <row r="510" spans="1:8" ht="16" x14ac:dyDescent="0.2">
      <c r="A510" s="2">
        <f t="shared" si="214"/>
        <v>41699</v>
      </c>
      <c r="B510" s="2" t="str">
        <f t="shared" ref="B510:E510" si="215">B509</f>
        <v>Kranji Way</v>
      </c>
      <c r="C510" s="2" t="str">
        <f t="shared" si="215"/>
        <v>TOL-KR5213</v>
      </c>
      <c r="D510" s="31">
        <f t="shared" si="215"/>
        <v>4029</v>
      </c>
      <c r="E510" s="2" t="str">
        <f t="shared" si="215"/>
        <v>1 Year 7 Months</v>
      </c>
      <c r="F510" s="51" t="s">
        <v>78</v>
      </c>
      <c r="G510" s="52">
        <v>12088</v>
      </c>
      <c r="H510" s="15" t="str">
        <f>H509</f>
        <v>No award</v>
      </c>
    </row>
    <row r="511" spans="1:8" ht="16" x14ac:dyDescent="0.2">
      <c r="A511" s="2">
        <f t="shared" si="214"/>
        <v>41699</v>
      </c>
      <c r="B511" s="3" t="s">
        <v>87</v>
      </c>
      <c r="C511" s="3" t="s">
        <v>435</v>
      </c>
      <c r="D511" s="31">
        <v>15000</v>
      </c>
      <c r="E511" s="3" t="s">
        <v>224</v>
      </c>
      <c r="F511" s="51" t="s">
        <v>364</v>
      </c>
      <c r="G511" s="52">
        <v>35000</v>
      </c>
      <c r="H511" s="15" t="s">
        <v>70</v>
      </c>
    </row>
    <row r="512" spans="1:8" ht="15" customHeight="1" x14ac:dyDescent="0.2">
      <c r="A512" s="2">
        <f t="shared" si="214"/>
        <v>41699</v>
      </c>
      <c r="B512" s="3" t="s">
        <v>394</v>
      </c>
      <c r="C512" s="3" t="s">
        <v>436</v>
      </c>
      <c r="D512" s="31">
        <v>8281</v>
      </c>
      <c r="E512" s="3" t="s">
        <v>10</v>
      </c>
      <c r="F512" s="51" t="s">
        <v>243</v>
      </c>
      <c r="G512" s="52">
        <v>37423</v>
      </c>
      <c r="H512" s="15" t="s">
        <v>243</v>
      </c>
    </row>
    <row r="513" spans="1:8" ht="16" x14ac:dyDescent="0.2">
      <c r="A513" s="2">
        <f t="shared" si="214"/>
        <v>41699</v>
      </c>
      <c r="B513" s="2" t="str">
        <f t="shared" ref="B513:E513" si="216">B512</f>
        <v>Kian Teck Lane</v>
      </c>
      <c r="C513" s="2" t="str">
        <f t="shared" si="216"/>
        <v>TOL-JR5413</v>
      </c>
      <c r="D513" s="31">
        <f t="shared" si="216"/>
        <v>8281</v>
      </c>
      <c r="E513" s="2" t="str">
        <f t="shared" si="216"/>
        <v>3 Years</v>
      </c>
      <c r="F513" s="51" t="s">
        <v>36</v>
      </c>
      <c r="G513" s="52">
        <v>31888</v>
      </c>
      <c r="H513" s="15" t="str">
        <f>H512</f>
        <v>Rejoice Container Services Pte Ltd</v>
      </c>
    </row>
    <row r="514" spans="1:8" ht="16" x14ac:dyDescent="0.2">
      <c r="A514" s="2">
        <f t="shared" si="214"/>
        <v>41699</v>
      </c>
      <c r="B514" s="3" t="s">
        <v>305</v>
      </c>
      <c r="C514" s="3" t="s">
        <v>437</v>
      </c>
      <c r="D514" s="31">
        <v>7006</v>
      </c>
      <c r="E514" s="3" t="s">
        <v>224</v>
      </c>
      <c r="F514" s="51" t="s">
        <v>364</v>
      </c>
      <c r="G514" s="52">
        <v>15888</v>
      </c>
      <c r="H514" s="15" t="s">
        <v>70</v>
      </c>
    </row>
    <row r="515" spans="1:8" ht="15" customHeight="1" x14ac:dyDescent="0.2">
      <c r="A515" s="2">
        <v>41760</v>
      </c>
      <c r="B515" s="33" t="s">
        <v>340</v>
      </c>
      <c r="C515" s="33" t="s">
        <v>438</v>
      </c>
      <c r="D515" s="34">
        <v>15963</v>
      </c>
      <c r="E515" s="33" t="s">
        <v>10</v>
      </c>
      <c r="F515" s="51" t="s">
        <v>439</v>
      </c>
      <c r="G515" s="52">
        <v>72888</v>
      </c>
      <c r="H515" s="15" t="s">
        <v>439</v>
      </c>
    </row>
    <row r="516" spans="1:8" ht="16" x14ac:dyDescent="0.2">
      <c r="A516" s="2">
        <f t="shared" ref="A516:A528" si="217">A515</f>
        <v>41760</v>
      </c>
      <c r="B516" s="35" t="str">
        <f t="shared" ref="B516:E519" si="218">B515</f>
        <v>Tuas View Circuit</v>
      </c>
      <c r="C516" s="35" t="str">
        <f t="shared" si="218"/>
        <v>TOL-TV0114</v>
      </c>
      <c r="D516" s="34">
        <f t="shared" si="218"/>
        <v>15963</v>
      </c>
      <c r="E516" s="35" t="str">
        <f t="shared" si="218"/>
        <v>3 Years</v>
      </c>
      <c r="F516" s="51" t="s">
        <v>329</v>
      </c>
      <c r="G516" s="52">
        <v>71833.5</v>
      </c>
      <c r="H516" s="15" t="str">
        <f t="shared" ref="H516:H519" si="219">H515</f>
        <v>Container Connections Pte. Ltd.</v>
      </c>
    </row>
    <row r="517" spans="1:8" ht="16" x14ac:dyDescent="0.2">
      <c r="A517" s="2">
        <f t="shared" si="217"/>
        <v>41760</v>
      </c>
      <c r="B517" s="35" t="str">
        <f t="shared" si="218"/>
        <v>Tuas View Circuit</v>
      </c>
      <c r="C517" s="35" t="str">
        <f t="shared" si="218"/>
        <v>TOL-TV0114</v>
      </c>
      <c r="D517" s="34">
        <f t="shared" si="218"/>
        <v>15963</v>
      </c>
      <c r="E517" s="35" t="str">
        <f t="shared" si="218"/>
        <v>3 Years</v>
      </c>
      <c r="F517" s="51" t="s">
        <v>243</v>
      </c>
      <c r="G517" s="52">
        <v>60116</v>
      </c>
      <c r="H517" s="15" t="str">
        <f t="shared" si="219"/>
        <v>Container Connections Pte. Ltd.</v>
      </c>
    </row>
    <row r="518" spans="1:8" ht="16" x14ac:dyDescent="0.2">
      <c r="A518" s="2">
        <f t="shared" si="217"/>
        <v>41760</v>
      </c>
      <c r="B518" s="35" t="str">
        <f t="shared" si="218"/>
        <v>Tuas View Circuit</v>
      </c>
      <c r="C518" s="35" t="str">
        <f t="shared" si="218"/>
        <v>TOL-TV0114</v>
      </c>
      <c r="D518" s="34">
        <f t="shared" si="218"/>
        <v>15963</v>
      </c>
      <c r="E518" s="35" t="str">
        <f t="shared" si="218"/>
        <v>3 Years</v>
      </c>
      <c r="F518" s="51" t="s">
        <v>230</v>
      </c>
      <c r="G518" s="52">
        <v>60000</v>
      </c>
      <c r="H518" s="15" t="str">
        <f t="shared" si="219"/>
        <v>Container Connections Pte. Ltd.</v>
      </c>
    </row>
    <row r="519" spans="1:8" ht="16" x14ac:dyDescent="0.2">
      <c r="A519" s="2">
        <f t="shared" si="217"/>
        <v>41760</v>
      </c>
      <c r="B519" s="35" t="str">
        <f t="shared" si="218"/>
        <v>Tuas View Circuit</v>
      </c>
      <c r="C519" s="35" t="str">
        <f t="shared" si="218"/>
        <v>TOL-TV0114</v>
      </c>
      <c r="D519" s="34">
        <f t="shared" si="218"/>
        <v>15963</v>
      </c>
      <c r="E519" s="35" t="str">
        <f t="shared" si="218"/>
        <v>3 Years</v>
      </c>
      <c r="F519" s="51" t="s">
        <v>120</v>
      </c>
      <c r="G519" s="52">
        <v>43000</v>
      </c>
      <c r="H519" s="15" t="str">
        <f t="shared" si="219"/>
        <v>Container Connections Pte. Ltd.</v>
      </c>
    </row>
    <row r="520" spans="1:8" ht="15" customHeight="1" x14ac:dyDescent="0.2">
      <c r="A520" s="2">
        <f t="shared" si="217"/>
        <v>41760</v>
      </c>
      <c r="B520" s="3" t="s">
        <v>340</v>
      </c>
      <c r="C520" s="3" t="s">
        <v>440</v>
      </c>
      <c r="D520" s="31">
        <v>15195</v>
      </c>
      <c r="E520" s="3" t="s">
        <v>10</v>
      </c>
      <c r="F520" s="51" t="s">
        <v>441</v>
      </c>
      <c r="G520" s="52">
        <v>66896</v>
      </c>
      <c r="H520" s="15" t="s">
        <v>441</v>
      </c>
    </row>
    <row r="521" spans="1:8" ht="16" x14ac:dyDescent="0.2">
      <c r="A521" s="2">
        <f t="shared" si="217"/>
        <v>41760</v>
      </c>
      <c r="B521" s="2" t="str">
        <f t="shared" ref="B521:E523" si="220">B520</f>
        <v>Tuas View Circuit</v>
      </c>
      <c r="C521" s="2" t="str">
        <f t="shared" si="220"/>
        <v>TOL-TV0214</v>
      </c>
      <c r="D521" s="31">
        <f t="shared" si="220"/>
        <v>15195</v>
      </c>
      <c r="E521" s="2" t="str">
        <f t="shared" si="220"/>
        <v>3 Years</v>
      </c>
      <c r="F521" s="51" t="s">
        <v>230</v>
      </c>
      <c r="G521" s="52">
        <v>57500</v>
      </c>
      <c r="H521" s="15" t="str">
        <f t="shared" ref="H521:H523" si="221">H520</f>
        <v>Senkee Logistics Pte Ltd</v>
      </c>
    </row>
    <row r="522" spans="1:8" ht="16" x14ac:dyDescent="0.2">
      <c r="A522" s="2">
        <f t="shared" si="217"/>
        <v>41760</v>
      </c>
      <c r="B522" s="2" t="str">
        <f t="shared" si="220"/>
        <v>Tuas View Circuit</v>
      </c>
      <c r="C522" s="2" t="str">
        <f t="shared" si="220"/>
        <v>TOL-TV0214</v>
      </c>
      <c r="D522" s="31">
        <f t="shared" si="220"/>
        <v>15195</v>
      </c>
      <c r="E522" s="2" t="str">
        <f t="shared" si="220"/>
        <v>3 Years</v>
      </c>
      <c r="F522" s="51" t="s">
        <v>120</v>
      </c>
      <c r="G522" s="52">
        <v>40889</v>
      </c>
      <c r="H522" s="15" t="str">
        <f t="shared" si="221"/>
        <v>Senkee Logistics Pte Ltd</v>
      </c>
    </row>
    <row r="523" spans="1:8" ht="16" x14ac:dyDescent="0.2">
      <c r="A523" s="2">
        <f t="shared" si="217"/>
        <v>41760</v>
      </c>
      <c r="B523" s="2" t="str">
        <f t="shared" si="220"/>
        <v>Tuas View Circuit</v>
      </c>
      <c r="C523" s="2" t="str">
        <f t="shared" si="220"/>
        <v>TOL-TV0214</v>
      </c>
      <c r="D523" s="31">
        <f t="shared" si="220"/>
        <v>15195</v>
      </c>
      <c r="E523" s="2" t="str">
        <f t="shared" si="220"/>
        <v>3 Years</v>
      </c>
      <c r="F523" s="51" t="s">
        <v>442</v>
      </c>
      <c r="G523" s="52">
        <v>38888</v>
      </c>
      <c r="H523" s="15" t="str">
        <f t="shared" si="221"/>
        <v>Senkee Logistics Pte Ltd</v>
      </c>
    </row>
    <row r="524" spans="1:8" ht="16" x14ac:dyDescent="0.2">
      <c r="A524" s="2">
        <f t="shared" si="217"/>
        <v>41760</v>
      </c>
      <c r="B524" s="3" t="s">
        <v>27</v>
      </c>
      <c r="C524" s="3" t="s">
        <v>443</v>
      </c>
      <c r="D524" s="31">
        <v>4029</v>
      </c>
      <c r="E524" s="3" t="s">
        <v>289</v>
      </c>
      <c r="F524" s="51" t="s">
        <v>444</v>
      </c>
      <c r="G524" s="52">
        <v>25888</v>
      </c>
      <c r="H524" s="15" t="s">
        <v>444</v>
      </c>
    </row>
    <row r="525" spans="1:8" ht="16" x14ac:dyDescent="0.2">
      <c r="A525" s="2">
        <f t="shared" si="217"/>
        <v>41760</v>
      </c>
      <c r="B525" s="3" t="s">
        <v>87</v>
      </c>
      <c r="C525" s="3" t="s">
        <v>445</v>
      </c>
      <c r="D525" s="31">
        <v>15000</v>
      </c>
      <c r="E525" s="3" t="s">
        <v>446</v>
      </c>
      <c r="F525" s="51" t="s">
        <v>120</v>
      </c>
      <c r="G525" s="52">
        <v>32292</v>
      </c>
      <c r="H525" s="15" t="s">
        <v>70</v>
      </c>
    </row>
    <row r="526" spans="1:8" ht="15" customHeight="1" x14ac:dyDescent="0.2">
      <c r="A526" s="2">
        <f t="shared" si="217"/>
        <v>41760</v>
      </c>
      <c r="B526" s="3" t="s">
        <v>305</v>
      </c>
      <c r="C526" s="3" t="s">
        <v>447</v>
      </c>
      <c r="D526" s="31">
        <v>7006</v>
      </c>
      <c r="E526" s="3" t="s">
        <v>224</v>
      </c>
      <c r="F526" s="51" t="s">
        <v>364</v>
      </c>
      <c r="G526" s="52">
        <v>23000</v>
      </c>
      <c r="H526" s="15" t="s">
        <v>364</v>
      </c>
    </row>
    <row r="527" spans="1:8" ht="16" x14ac:dyDescent="0.2">
      <c r="A527" s="2">
        <f t="shared" si="217"/>
        <v>41760</v>
      </c>
      <c r="B527" s="2" t="str">
        <f t="shared" ref="B527:E528" si="222">B526</f>
        <v>Tuas Bay Street</v>
      </c>
      <c r="C527" s="2" t="str">
        <f t="shared" si="222"/>
        <v>TOL-TV0514</v>
      </c>
      <c r="D527" s="31">
        <f t="shared" si="222"/>
        <v>7006</v>
      </c>
      <c r="E527" s="2" t="str">
        <f t="shared" si="222"/>
        <v>2 Years</v>
      </c>
      <c r="F527" s="51" t="s">
        <v>158</v>
      </c>
      <c r="G527" s="52">
        <v>18800</v>
      </c>
      <c r="H527" s="15" t="str">
        <f t="shared" ref="H527:H528" si="223">H526</f>
        <v>Bonco Enterprise Pte Ltd</v>
      </c>
    </row>
    <row r="528" spans="1:8" ht="16" x14ac:dyDescent="0.2">
      <c r="A528" s="2">
        <f t="shared" si="217"/>
        <v>41760</v>
      </c>
      <c r="B528" s="2" t="str">
        <f t="shared" si="222"/>
        <v>Tuas Bay Street</v>
      </c>
      <c r="C528" s="2" t="str">
        <f t="shared" si="222"/>
        <v>TOL-TV0514</v>
      </c>
      <c r="D528" s="31">
        <f t="shared" si="222"/>
        <v>7006</v>
      </c>
      <c r="E528" s="2" t="str">
        <f t="shared" si="222"/>
        <v>2 Years</v>
      </c>
      <c r="F528" s="51" t="s">
        <v>155</v>
      </c>
      <c r="G528" s="52">
        <v>16000</v>
      </c>
      <c r="H528" s="15" t="str">
        <f t="shared" si="223"/>
        <v>Bonco Enterprise Pte Ltd</v>
      </c>
    </row>
    <row r="529" spans="1:8" ht="15" customHeight="1" x14ac:dyDescent="0.2">
      <c r="A529" s="2">
        <v>41821</v>
      </c>
      <c r="B529" s="3" t="s">
        <v>222</v>
      </c>
      <c r="C529" s="3" t="s">
        <v>448</v>
      </c>
      <c r="D529" s="31">
        <v>7416</v>
      </c>
      <c r="E529" s="3" t="s">
        <v>224</v>
      </c>
      <c r="F529" s="51" t="s">
        <v>138</v>
      </c>
      <c r="G529" s="52">
        <v>58889</v>
      </c>
      <c r="H529" s="15" t="s">
        <v>138</v>
      </c>
    </row>
    <row r="530" spans="1:8" ht="16" x14ac:dyDescent="0.2">
      <c r="A530" s="2">
        <f t="shared" ref="A530:A542" si="224">A529</f>
        <v>41821</v>
      </c>
      <c r="B530" s="2" t="str">
        <f t="shared" ref="B530:E536" si="225">B529</f>
        <v>Buroh Crescent</v>
      </c>
      <c r="C530" s="2" t="str">
        <f t="shared" si="225"/>
        <v>TOL-JR0614</v>
      </c>
      <c r="D530" s="31">
        <f t="shared" si="225"/>
        <v>7416</v>
      </c>
      <c r="E530" s="2" t="str">
        <f t="shared" si="225"/>
        <v>2 Years</v>
      </c>
      <c r="F530" s="51" t="s">
        <v>240</v>
      </c>
      <c r="G530" s="52">
        <v>55875</v>
      </c>
      <c r="H530" s="15" t="str">
        <f t="shared" ref="H530:H536" si="226">H529</f>
        <v>Y.H.L. Logistics Pte Ltd</v>
      </c>
    </row>
    <row r="531" spans="1:8" ht="16" x14ac:dyDescent="0.2">
      <c r="A531" s="2">
        <f t="shared" si="224"/>
        <v>41821</v>
      </c>
      <c r="B531" s="2" t="str">
        <f t="shared" si="225"/>
        <v>Buroh Crescent</v>
      </c>
      <c r="C531" s="2" t="str">
        <f t="shared" si="225"/>
        <v>TOL-JR0614</v>
      </c>
      <c r="D531" s="31">
        <f t="shared" si="225"/>
        <v>7416</v>
      </c>
      <c r="E531" s="2" t="str">
        <f t="shared" si="225"/>
        <v>2 Years</v>
      </c>
      <c r="F531" s="51" t="s">
        <v>449</v>
      </c>
      <c r="G531" s="52">
        <v>50260.32</v>
      </c>
      <c r="H531" s="15" t="str">
        <f t="shared" si="226"/>
        <v>Y.H.L. Logistics Pte Ltd</v>
      </c>
    </row>
    <row r="532" spans="1:8" ht="16" x14ac:dyDescent="0.2">
      <c r="A532" s="2">
        <f t="shared" si="224"/>
        <v>41821</v>
      </c>
      <c r="B532" s="2" t="str">
        <f t="shared" si="225"/>
        <v>Buroh Crescent</v>
      </c>
      <c r="C532" s="2" t="str">
        <f t="shared" si="225"/>
        <v>TOL-JR0614</v>
      </c>
      <c r="D532" s="31">
        <f t="shared" si="225"/>
        <v>7416</v>
      </c>
      <c r="E532" s="2" t="str">
        <f t="shared" si="225"/>
        <v>2 Years</v>
      </c>
      <c r="F532" s="51" t="s">
        <v>450</v>
      </c>
      <c r="G532" s="52">
        <v>44703.55</v>
      </c>
      <c r="H532" s="15" t="str">
        <f t="shared" si="226"/>
        <v>Y.H.L. Logistics Pte Ltd</v>
      </c>
    </row>
    <row r="533" spans="1:8" ht="16" x14ac:dyDescent="0.2">
      <c r="A533" s="2">
        <f t="shared" si="224"/>
        <v>41821</v>
      </c>
      <c r="B533" s="2" t="str">
        <f t="shared" si="225"/>
        <v>Buroh Crescent</v>
      </c>
      <c r="C533" s="2" t="str">
        <f t="shared" si="225"/>
        <v>TOL-JR0614</v>
      </c>
      <c r="D533" s="31">
        <f t="shared" si="225"/>
        <v>7416</v>
      </c>
      <c r="E533" s="2" t="str">
        <f t="shared" si="225"/>
        <v>2 Years</v>
      </c>
      <c r="F533" s="51" t="s">
        <v>20</v>
      </c>
      <c r="G533" s="52">
        <v>42888</v>
      </c>
      <c r="H533" s="15" t="str">
        <f t="shared" si="226"/>
        <v>Y.H.L. Logistics Pte Ltd</v>
      </c>
    </row>
    <row r="534" spans="1:8" ht="16" x14ac:dyDescent="0.2">
      <c r="A534" s="2">
        <f t="shared" si="224"/>
        <v>41821</v>
      </c>
      <c r="B534" s="2" t="str">
        <f t="shared" si="225"/>
        <v>Buroh Crescent</v>
      </c>
      <c r="C534" s="2" t="str">
        <f t="shared" si="225"/>
        <v>TOL-JR0614</v>
      </c>
      <c r="D534" s="31">
        <f t="shared" si="225"/>
        <v>7416</v>
      </c>
      <c r="E534" s="2" t="str">
        <f t="shared" si="225"/>
        <v>2 Years</v>
      </c>
      <c r="F534" s="51" t="s">
        <v>451</v>
      </c>
      <c r="G534" s="52">
        <v>41000</v>
      </c>
      <c r="H534" s="15" t="str">
        <f t="shared" si="226"/>
        <v>Y.H.L. Logistics Pte Ltd</v>
      </c>
    </row>
    <row r="535" spans="1:8" ht="16" x14ac:dyDescent="0.2">
      <c r="A535" s="2">
        <f t="shared" si="224"/>
        <v>41821</v>
      </c>
      <c r="B535" s="2" t="str">
        <f t="shared" si="225"/>
        <v>Buroh Crescent</v>
      </c>
      <c r="C535" s="2" t="str">
        <f t="shared" si="225"/>
        <v>TOL-JR0614</v>
      </c>
      <c r="D535" s="31">
        <f t="shared" si="225"/>
        <v>7416</v>
      </c>
      <c r="E535" s="2" t="str">
        <f t="shared" si="225"/>
        <v>2 Years</v>
      </c>
      <c r="F535" s="51" t="s">
        <v>36</v>
      </c>
      <c r="G535" s="52">
        <v>35888</v>
      </c>
      <c r="H535" s="15" t="str">
        <f t="shared" si="226"/>
        <v>Y.H.L. Logistics Pte Ltd</v>
      </c>
    </row>
    <row r="536" spans="1:8" ht="16" x14ac:dyDescent="0.2">
      <c r="A536" s="2">
        <f t="shared" si="224"/>
        <v>41821</v>
      </c>
      <c r="B536" s="2" t="str">
        <f t="shared" si="225"/>
        <v>Buroh Crescent</v>
      </c>
      <c r="C536" s="2" t="str">
        <f t="shared" si="225"/>
        <v>TOL-JR0614</v>
      </c>
      <c r="D536" s="31">
        <f t="shared" si="225"/>
        <v>7416</v>
      </c>
      <c r="E536" s="2" t="str">
        <f t="shared" si="225"/>
        <v>2 Years</v>
      </c>
      <c r="F536" s="51" t="s">
        <v>452</v>
      </c>
      <c r="G536" s="52">
        <v>24733</v>
      </c>
      <c r="H536" s="15" t="str">
        <f t="shared" si="226"/>
        <v>Y.H.L. Logistics Pte Ltd</v>
      </c>
    </row>
    <row r="537" spans="1:8" ht="16" x14ac:dyDescent="0.2">
      <c r="A537" s="2">
        <f t="shared" si="224"/>
        <v>41821</v>
      </c>
      <c r="B537" s="3" t="s">
        <v>27</v>
      </c>
      <c r="C537" s="3" t="s">
        <v>453</v>
      </c>
      <c r="D537" s="31">
        <v>2077</v>
      </c>
      <c r="E537" s="3" t="s">
        <v>271</v>
      </c>
      <c r="F537" s="51" t="s">
        <v>454</v>
      </c>
      <c r="G537" s="52">
        <v>13899</v>
      </c>
      <c r="H537" s="15" t="s">
        <v>454</v>
      </c>
    </row>
    <row r="538" spans="1:8" x14ac:dyDescent="0.2">
      <c r="A538" s="2">
        <f t="shared" si="224"/>
        <v>41821</v>
      </c>
      <c r="B538" s="3" t="s">
        <v>321</v>
      </c>
      <c r="C538" s="3" t="s">
        <v>455</v>
      </c>
      <c r="D538" s="31">
        <v>11561</v>
      </c>
      <c r="E538" s="3" t="s">
        <v>271</v>
      </c>
      <c r="F538" s="1" t="s">
        <v>134</v>
      </c>
      <c r="G538" s="1" t="s">
        <v>134</v>
      </c>
      <c r="H538" s="1" t="s">
        <v>134</v>
      </c>
    </row>
    <row r="539" spans="1:8" ht="15" customHeight="1" x14ac:dyDescent="0.2">
      <c r="A539" s="2">
        <f t="shared" si="224"/>
        <v>41821</v>
      </c>
      <c r="B539" s="3" t="s">
        <v>87</v>
      </c>
      <c r="C539" s="3" t="s">
        <v>456</v>
      </c>
      <c r="D539" s="31">
        <v>15000</v>
      </c>
      <c r="E539" s="3" t="s">
        <v>280</v>
      </c>
      <c r="F539" s="51" t="s">
        <v>120</v>
      </c>
      <c r="G539" s="52">
        <v>53000</v>
      </c>
      <c r="H539" s="15" t="s">
        <v>120</v>
      </c>
    </row>
    <row r="540" spans="1:8" ht="16" x14ac:dyDescent="0.2">
      <c r="A540" s="2">
        <f t="shared" si="224"/>
        <v>41821</v>
      </c>
      <c r="B540" s="2" t="str">
        <f t="shared" ref="B540:E540" si="227">B539</f>
        <v>Tuas South Lane</v>
      </c>
      <c r="C540" s="2" t="str">
        <f t="shared" si="227"/>
        <v>TOL-TV0914</v>
      </c>
      <c r="D540" s="31">
        <f t="shared" si="227"/>
        <v>15000</v>
      </c>
      <c r="E540" s="2" t="str">
        <f t="shared" si="227"/>
        <v>1 Year 8 Months</v>
      </c>
      <c r="F540" s="51" t="s">
        <v>420</v>
      </c>
      <c r="G540" s="52">
        <v>48438</v>
      </c>
      <c r="H540" s="15" t="str">
        <f>H539</f>
        <v>Ho Lee Group Pte Ltd</v>
      </c>
    </row>
    <row r="541" spans="1:8" x14ac:dyDescent="0.2">
      <c r="A541" s="2">
        <f t="shared" si="224"/>
        <v>41821</v>
      </c>
      <c r="B541" s="3" t="s">
        <v>343</v>
      </c>
      <c r="C541" s="3" t="s">
        <v>457</v>
      </c>
      <c r="D541" s="31">
        <v>13426</v>
      </c>
      <c r="E541" s="3" t="s">
        <v>271</v>
      </c>
      <c r="F541" s="1" t="s">
        <v>134</v>
      </c>
      <c r="G541" s="1" t="s">
        <v>134</v>
      </c>
      <c r="H541" s="1" t="s">
        <v>134</v>
      </c>
    </row>
    <row r="542" spans="1:8" x14ac:dyDescent="0.2">
      <c r="A542" s="2">
        <f t="shared" si="224"/>
        <v>41821</v>
      </c>
      <c r="B542" s="3" t="s">
        <v>343</v>
      </c>
      <c r="C542" s="3" t="s">
        <v>458</v>
      </c>
      <c r="D542" s="31">
        <v>15267</v>
      </c>
      <c r="E542" s="3" t="s">
        <v>271</v>
      </c>
      <c r="F542" s="1" t="s">
        <v>134</v>
      </c>
      <c r="G542" s="1" t="s">
        <v>134</v>
      </c>
      <c r="H542" s="1" t="s">
        <v>134</v>
      </c>
    </row>
    <row r="543" spans="1:8" x14ac:dyDescent="0.2">
      <c r="A543" s="2">
        <v>41821</v>
      </c>
      <c r="B543" s="3" t="s">
        <v>343</v>
      </c>
      <c r="C543" s="3" t="s">
        <v>459</v>
      </c>
      <c r="D543" s="31">
        <v>16956</v>
      </c>
      <c r="E543" s="3" t="s">
        <v>271</v>
      </c>
      <c r="F543" s="1" t="s">
        <v>134</v>
      </c>
      <c r="G543" s="1" t="s">
        <v>134</v>
      </c>
      <c r="H543" s="1" t="s">
        <v>134</v>
      </c>
    </row>
    <row r="544" spans="1:8" x14ac:dyDescent="0.2">
      <c r="A544" s="2">
        <f t="shared" ref="A544:A549" si="228">A543</f>
        <v>41821</v>
      </c>
      <c r="B544" s="3" t="s">
        <v>343</v>
      </c>
      <c r="C544" s="3" t="s">
        <v>460</v>
      </c>
      <c r="D544" s="31">
        <v>29985</v>
      </c>
      <c r="E544" s="3" t="s">
        <v>271</v>
      </c>
      <c r="F544" s="1" t="s">
        <v>134</v>
      </c>
      <c r="G544" s="1" t="s">
        <v>134</v>
      </c>
      <c r="H544" s="1" t="s">
        <v>134</v>
      </c>
    </row>
    <row r="545" spans="1:8" x14ac:dyDescent="0.2">
      <c r="A545" s="2">
        <f t="shared" si="228"/>
        <v>41821</v>
      </c>
      <c r="B545" s="3" t="s">
        <v>343</v>
      </c>
      <c r="C545" s="3" t="s">
        <v>461</v>
      </c>
      <c r="D545" s="31">
        <v>22180</v>
      </c>
      <c r="E545" s="3" t="s">
        <v>271</v>
      </c>
      <c r="F545" s="1" t="s">
        <v>134</v>
      </c>
      <c r="G545" s="1" t="s">
        <v>134</v>
      </c>
      <c r="H545" s="1" t="s">
        <v>134</v>
      </c>
    </row>
    <row r="546" spans="1:8" x14ac:dyDescent="0.2">
      <c r="A546" s="2">
        <f t="shared" si="228"/>
        <v>41821</v>
      </c>
      <c r="B546" s="3" t="s">
        <v>462</v>
      </c>
      <c r="C546" s="3" t="s">
        <v>463</v>
      </c>
      <c r="D546" s="31">
        <v>6827</v>
      </c>
      <c r="E546" s="3" t="s">
        <v>224</v>
      </c>
      <c r="F546" s="1" t="s">
        <v>245</v>
      </c>
      <c r="G546" s="52">
        <v>28000</v>
      </c>
      <c r="H546" s="1" t="s">
        <v>70</v>
      </c>
    </row>
    <row r="547" spans="1:8" x14ac:dyDescent="0.2">
      <c r="A547" s="2">
        <f t="shared" si="228"/>
        <v>41821</v>
      </c>
      <c r="B547" s="2" t="str">
        <f t="shared" ref="B547:E547" si="229">B546</f>
        <v>Tuas South Avenue 14</v>
      </c>
      <c r="C547" s="2" t="str">
        <f t="shared" si="229"/>
        <v>TOL-TVE1514</v>
      </c>
      <c r="D547" s="31">
        <f t="shared" si="229"/>
        <v>6827</v>
      </c>
      <c r="E547" s="2" t="str">
        <f t="shared" si="229"/>
        <v>2 Years</v>
      </c>
      <c r="F547" s="1" t="s">
        <v>452</v>
      </c>
      <c r="G547" s="52">
        <v>18362</v>
      </c>
      <c r="H547" s="1" t="str">
        <f>H546</f>
        <v>No award</v>
      </c>
    </row>
    <row r="548" spans="1:8" x14ac:dyDescent="0.2">
      <c r="A548" s="2">
        <f t="shared" si="228"/>
        <v>41821</v>
      </c>
      <c r="B548" s="3" t="s">
        <v>462</v>
      </c>
      <c r="C548" s="3" t="s">
        <v>464</v>
      </c>
      <c r="D548" s="31">
        <v>7080</v>
      </c>
      <c r="E548" s="3" t="s">
        <v>224</v>
      </c>
      <c r="F548" s="1" t="s">
        <v>245</v>
      </c>
      <c r="G548" s="52">
        <v>29000</v>
      </c>
      <c r="H548" s="1" t="s">
        <v>70</v>
      </c>
    </row>
    <row r="549" spans="1:8" x14ac:dyDescent="0.2">
      <c r="A549" s="2">
        <f t="shared" si="228"/>
        <v>41821</v>
      </c>
      <c r="B549" s="2" t="str">
        <f t="shared" ref="B549:E549" si="230">B548</f>
        <v>Tuas South Avenue 14</v>
      </c>
      <c r="C549" s="2" t="str">
        <f t="shared" si="230"/>
        <v>TOL-TVE1614</v>
      </c>
      <c r="D549" s="31">
        <f t="shared" si="230"/>
        <v>7080</v>
      </c>
      <c r="E549" s="2" t="str">
        <f t="shared" si="230"/>
        <v>2 Years</v>
      </c>
      <c r="F549" s="1" t="s">
        <v>452</v>
      </c>
      <c r="G549" s="52">
        <v>19043</v>
      </c>
      <c r="H549" s="1" t="str">
        <f>H548</f>
        <v>No award</v>
      </c>
    </row>
    <row r="550" spans="1:8" x14ac:dyDescent="0.2">
      <c r="A550" s="2">
        <v>41883</v>
      </c>
      <c r="B550" s="3" t="s">
        <v>222</v>
      </c>
      <c r="C550" s="3" t="s">
        <v>465</v>
      </c>
      <c r="D550" s="31">
        <v>10015</v>
      </c>
      <c r="E550" s="3" t="s">
        <v>342</v>
      </c>
      <c r="F550" s="1" t="s">
        <v>420</v>
      </c>
      <c r="G550" s="52">
        <v>80900</v>
      </c>
      <c r="H550" s="1" t="s">
        <v>420</v>
      </c>
    </row>
    <row r="551" spans="1:8" x14ac:dyDescent="0.2">
      <c r="A551" s="2">
        <f t="shared" ref="A551:A561" si="231">A550</f>
        <v>41883</v>
      </c>
      <c r="B551" s="2" t="str">
        <f t="shared" ref="B551:E553" si="232">B550</f>
        <v>Buroh Crescent</v>
      </c>
      <c r="C551" s="2" t="str">
        <f t="shared" si="232"/>
        <v>TOL-JR1714</v>
      </c>
      <c r="D551" s="31">
        <f t="shared" si="232"/>
        <v>10015</v>
      </c>
      <c r="E551" s="2" t="str">
        <f t="shared" si="232"/>
        <v>2 Years 1 Month</v>
      </c>
      <c r="F551" s="1" t="s">
        <v>240</v>
      </c>
      <c r="G551" s="52">
        <v>80847</v>
      </c>
      <c r="H551" s="1" t="str">
        <f t="shared" ref="H551:H553" si="233">H550</f>
        <v>Agility Project Logistics Pte Ltd</v>
      </c>
    </row>
    <row r="552" spans="1:8" x14ac:dyDescent="0.2">
      <c r="A552" s="2">
        <f t="shared" si="231"/>
        <v>41883</v>
      </c>
      <c r="B552" s="2" t="str">
        <f t="shared" si="232"/>
        <v>Buroh Crescent</v>
      </c>
      <c r="C552" s="2" t="str">
        <f t="shared" si="232"/>
        <v>TOL-JR1714</v>
      </c>
      <c r="D552" s="31">
        <f t="shared" si="232"/>
        <v>10015</v>
      </c>
      <c r="E552" s="2" t="str">
        <f t="shared" si="232"/>
        <v>2 Years 1 Month</v>
      </c>
      <c r="F552" s="1" t="s">
        <v>450</v>
      </c>
      <c r="G552" s="52">
        <v>78697</v>
      </c>
      <c r="H552" s="1" t="str">
        <f t="shared" si="233"/>
        <v>Agility Project Logistics Pte Ltd</v>
      </c>
    </row>
    <row r="553" spans="1:8" x14ac:dyDescent="0.2">
      <c r="A553" s="2">
        <f t="shared" si="231"/>
        <v>41883</v>
      </c>
      <c r="B553" s="2" t="str">
        <f t="shared" si="232"/>
        <v>Buroh Crescent</v>
      </c>
      <c r="C553" s="2" t="str">
        <f t="shared" si="232"/>
        <v>TOL-JR1714</v>
      </c>
      <c r="D553" s="31">
        <f t="shared" si="232"/>
        <v>10015</v>
      </c>
      <c r="E553" s="2" t="str">
        <f t="shared" si="232"/>
        <v>2 Years 1 Month</v>
      </c>
      <c r="F553" s="1" t="s">
        <v>466</v>
      </c>
      <c r="G553" s="52">
        <v>60000</v>
      </c>
      <c r="H553" s="1" t="str">
        <f t="shared" si="233"/>
        <v>Agility Project Logistics Pte Ltd</v>
      </c>
    </row>
    <row r="554" spans="1:8" x14ac:dyDescent="0.2">
      <c r="A554" s="2">
        <f t="shared" si="231"/>
        <v>41883</v>
      </c>
      <c r="B554" s="3" t="s">
        <v>321</v>
      </c>
      <c r="C554" s="3" t="s">
        <v>467</v>
      </c>
      <c r="D554" s="31">
        <v>11561</v>
      </c>
      <c r="E554" s="3" t="s">
        <v>367</v>
      </c>
      <c r="F554" s="1" t="s">
        <v>134</v>
      </c>
      <c r="G554" s="1" t="s">
        <v>134</v>
      </c>
      <c r="H554" s="1" t="s">
        <v>134</v>
      </c>
    </row>
    <row r="555" spans="1:8" x14ac:dyDescent="0.2">
      <c r="A555" s="2">
        <f t="shared" si="231"/>
        <v>41883</v>
      </c>
      <c r="B555" s="3" t="s">
        <v>343</v>
      </c>
      <c r="C555" s="3" t="s">
        <v>468</v>
      </c>
      <c r="D555" s="31">
        <v>13426</v>
      </c>
      <c r="E555" s="3" t="s">
        <v>367</v>
      </c>
      <c r="F555" s="1" t="s">
        <v>134</v>
      </c>
      <c r="G555" s="1" t="s">
        <v>134</v>
      </c>
      <c r="H555" s="1" t="s">
        <v>134</v>
      </c>
    </row>
    <row r="556" spans="1:8" x14ac:dyDescent="0.2">
      <c r="A556" s="2">
        <f t="shared" si="231"/>
        <v>41883</v>
      </c>
      <c r="B556" s="3" t="s">
        <v>343</v>
      </c>
      <c r="C556" s="3" t="s">
        <v>469</v>
      </c>
      <c r="D556" s="31">
        <v>15267</v>
      </c>
      <c r="E556" s="3" t="s">
        <v>367</v>
      </c>
      <c r="F556" s="1" t="s">
        <v>134</v>
      </c>
      <c r="G556" s="1" t="s">
        <v>134</v>
      </c>
      <c r="H556" s="1" t="s">
        <v>134</v>
      </c>
    </row>
    <row r="557" spans="1:8" x14ac:dyDescent="0.2">
      <c r="A557" s="2">
        <f t="shared" si="231"/>
        <v>41883</v>
      </c>
      <c r="B557" s="3" t="s">
        <v>343</v>
      </c>
      <c r="C557" s="3" t="s">
        <v>470</v>
      </c>
      <c r="D557" s="31">
        <v>16956</v>
      </c>
      <c r="E557" s="3" t="s">
        <v>367</v>
      </c>
      <c r="F557" s="1" t="s">
        <v>134</v>
      </c>
      <c r="G557" s="1" t="s">
        <v>134</v>
      </c>
      <c r="H557" s="1" t="s">
        <v>134</v>
      </c>
    </row>
    <row r="558" spans="1:8" x14ac:dyDescent="0.2">
      <c r="A558" s="2">
        <f t="shared" si="231"/>
        <v>41883</v>
      </c>
      <c r="B558" s="3" t="s">
        <v>343</v>
      </c>
      <c r="C558" s="3" t="s">
        <v>471</v>
      </c>
      <c r="D558" s="31">
        <v>29985</v>
      </c>
      <c r="E558" s="3" t="s">
        <v>367</v>
      </c>
      <c r="F558" s="1" t="s">
        <v>134</v>
      </c>
      <c r="G558" s="1" t="s">
        <v>134</v>
      </c>
      <c r="H558" s="1" t="s">
        <v>134</v>
      </c>
    </row>
    <row r="559" spans="1:8" x14ac:dyDescent="0.2">
      <c r="A559" s="2">
        <f t="shared" si="231"/>
        <v>41883</v>
      </c>
      <c r="B559" s="3" t="s">
        <v>343</v>
      </c>
      <c r="C559" s="3" t="s">
        <v>472</v>
      </c>
      <c r="D559" s="31">
        <v>22180</v>
      </c>
      <c r="E559" s="3" t="s">
        <v>367</v>
      </c>
      <c r="F559" s="1" t="s">
        <v>134</v>
      </c>
      <c r="G559" s="1" t="s">
        <v>134</v>
      </c>
      <c r="H559" s="1" t="s">
        <v>134</v>
      </c>
    </row>
    <row r="560" spans="1:8" ht="15" customHeight="1" x14ac:dyDescent="0.2">
      <c r="A560" s="2">
        <f t="shared" si="231"/>
        <v>41883</v>
      </c>
      <c r="B560" s="3" t="s">
        <v>462</v>
      </c>
      <c r="C560" s="3" t="s">
        <v>473</v>
      </c>
      <c r="D560" s="31">
        <v>6827</v>
      </c>
      <c r="E560" s="3" t="s">
        <v>224</v>
      </c>
      <c r="F560" s="1" t="s">
        <v>134</v>
      </c>
      <c r="G560" s="1" t="s">
        <v>134</v>
      </c>
      <c r="H560" s="1" t="s">
        <v>134</v>
      </c>
    </row>
    <row r="561" spans="1:8" x14ac:dyDescent="0.2">
      <c r="A561" s="2">
        <f t="shared" si="231"/>
        <v>41883</v>
      </c>
      <c r="B561" s="3" t="s">
        <v>462</v>
      </c>
      <c r="C561" s="3" t="s">
        <v>474</v>
      </c>
      <c r="D561" s="31">
        <v>7080</v>
      </c>
      <c r="E561" s="3" t="s">
        <v>224</v>
      </c>
      <c r="F561" s="1" t="s">
        <v>475</v>
      </c>
      <c r="G561" s="54">
        <v>26550</v>
      </c>
      <c r="H561" s="1" t="s">
        <v>70</v>
      </c>
    </row>
    <row r="562" spans="1:8" ht="15" customHeight="1" x14ac:dyDescent="0.2">
      <c r="A562" s="35">
        <v>41944</v>
      </c>
      <c r="B562" s="33" t="s">
        <v>476</v>
      </c>
      <c r="C562" s="51" t="s">
        <v>477</v>
      </c>
      <c r="D562" s="31">
        <v>7489</v>
      </c>
      <c r="E562" s="3" t="s">
        <v>269</v>
      </c>
      <c r="F562" s="1" t="s">
        <v>36</v>
      </c>
      <c r="G562" s="54">
        <v>40888</v>
      </c>
      <c r="H562" s="1" t="s">
        <v>36</v>
      </c>
    </row>
    <row r="563" spans="1:8" ht="16" x14ac:dyDescent="0.2">
      <c r="A563" s="35">
        <f t="shared" ref="A563:A577" si="234">A562</f>
        <v>41944</v>
      </c>
      <c r="B563" s="35" t="str">
        <f t="shared" ref="B563:E566" si="235">B562</f>
        <v>Tuas Bay Drive</v>
      </c>
      <c r="C563" s="55" t="str">
        <f t="shared" si="235"/>
        <v>JR_TUAS2614</v>
      </c>
      <c r="D563" s="31">
        <f t="shared" si="235"/>
        <v>7489</v>
      </c>
      <c r="E563" s="2" t="str">
        <f t="shared" si="235"/>
        <v>2 Years 11 Months</v>
      </c>
      <c r="F563" s="1" t="s">
        <v>20</v>
      </c>
      <c r="G563" s="54">
        <v>40333</v>
      </c>
      <c r="H563" s="1" t="str">
        <f t="shared" ref="H563:H566" si="236">H562</f>
        <v>Uniland Pte Ltd</v>
      </c>
    </row>
    <row r="564" spans="1:8" ht="16" x14ac:dyDescent="0.2">
      <c r="A564" s="35">
        <f t="shared" si="234"/>
        <v>41944</v>
      </c>
      <c r="B564" s="35" t="str">
        <f t="shared" si="235"/>
        <v>Tuas Bay Drive</v>
      </c>
      <c r="C564" s="55" t="str">
        <f t="shared" si="235"/>
        <v>JR_TUAS2614</v>
      </c>
      <c r="D564" s="31">
        <f t="shared" si="235"/>
        <v>7489</v>
      </c>
      <c r="E564" s="2" t="str">
        <f t="shared" si="235"/>
        <v>2 Years 11 Months</v>
      </c>
      <c r="F564" s="1" t="s">
        <v>478</v>
      </c>
      <c r="G564" s="54">
        <v>37188</v>
      </c>
      <c r="H564" s="1" t="str">
        <f t="shared" si="236"/>
        <v>Uniland Pte Ltd</v>
      </c>
    </row>
    <row r="565" spans="1:8" ht="16" x14ac:dyDescent="0.2">
      <c r="A565" s="35">
        <f t="shared" si="234"/>
        <v>41944</v>
      </c>
      <c r="B565" s="35" t="str">
        <f t="shared" si="235"/>
        <v>Tuas Bay Drive</v>
      </c>
      <c r="C565" s="55" t="str">
        <f t="shared" si="235"/>
        <v>JR_TUAS2614</v>
      </c>
      <c r="D565" s="31">
        <f t="shared" si="235"/>
        <v>7489</v>
      </c>
      <c r="E565" s="2" t="str">
        <f t="shared" si="235"/>
        <v>2 Years 11 Months</v>
      </c>
      <c r="F565" s="1" t="s">
        <v>479</v>
      </c>
      <c r="G565" s="54">
        <v>34600</v>
      </c>
      <c r="H565" s="1" t="str">
        <f t="shared" si="236"/>
        <v>Uniland Pte Ltd</v>
      </c>
    </row>
    <row r="566" spans="1:8" ht="16" x14ac:dyDescent="0.2">
      <c r="A566" s="35">
        <f t="shared" si="234"/>
        <v>41944</v>
      </c>
      <c r="B566" s="35" t="str">
        <f t="shared" si="235"/>
        <v>Tuas Bay Drive</v>
      </c>
      <c r="C566" s="55" t="str">
        <f t="shared" si="235"/>
        <v>JR_TUAS2614</v>
      </c>
      <c r="D566" s="31">
        <f t="shared" si="235"/>
        <v>7489</v>
      </c>
      <c r="E566" s="2" t="str">
        <f t="shared" si="235"/>
        <v>2 Years 11 Months</v>
      </c>
      <c r="F566" s="1" t="s">
        <v>243</v>
      </c>
      <c r="G566" s="54">
        <v>30620</v>
      </c>
      <c r="H566" s="1" t="str">
        <f t="shared" si="236"/>
        <v>Uniland Pte Ltd</v>
      </c>
    </row>
    <row r="567" spans="1:8" x14ac:dyDescent="0.2">
      <c r="A567" s="35">
        <f t="shared" si="234"/>
        <v>41944</v>
      </c>
      <c r="B567" s="3" t="s">
        <v>118</v>
      </c>
      <c r="C567" s="3" t="s">
        <v>480</v>
      </c>
      <c r="D567" s="31">
        <v>27349</v>
      </c>
      <c r="E567" s="3" t="s">
        <v>43</v>
      </c>
      <c r="F567" s="1" t="s">
        <v>120</v>
      </c>
      <c r="G567" s="54">
        <v>95000</v>
      </c>
      <c r="H567" s="1" t="s">
        <v>120</v>
      </c>
    </row>
    <row r="568" spans="1:8" x14ac:dyDescent="0.2">
      <c r="A568" s="35">
        <f t="shared" si="234"/>
        <v>41944</v>
      </c>
      <c r="B568" s="3" t="s">
        <v>118</v>
      </c>
      <c r="C568" s="3" t="s">
        <v>481</v>
      </c>
      <c r="D568" s="31">
        <v>13000</v>
      </c>
      <c r="E568" s="3" t="s">
        <v>367</v>
      </c>
      <c r="F568" s="1" t="s">
        <v>482</v>
      </c>
      <c r="G568" s="54">
        <v>48000</v>
      </c>
      <c r="H568" s="1" t="s">
        <v>483</v>
      </c>
    </row>
    <row r="569" spans="1:8" x14ac:dyDescent="0.2">
      <c r="A569" s="35">
        <f t="shared" si="234"/>
        <v>41944</v>
      </c>
      <c r="B569" s="3" t="s">
        <v>222</v>
      </c>
      <c r="C569" s="3" t="s">
        <v>484</v>
      </c>
      <c r="D569" s="31">
        <v>4400</v>
      </c>
      <c r="E569" s="3" t="s">
        <v>224</v>
      </c>
      <c r="F569" s="1" t="s">
        <v>240</v>
      </c>
      <c r="G569" s="54">
        <v>40728</v>
      </c>
      <c r="H569" s="1" t="s">
        <v>240</v>
      </c>
    </row>
    <row r="570" spans="1:8" x14ac:dyDescent="0.2">
      <c r="A570" s="35">
        <f t="shared" si="234"/>
        <v>41944</v>
      </c>
      <c r="B570" s="2" t="str">
        <f t="shared" ref="B570:E575" si="237">B569</f>
        <v>Buroh Crescent</v>
      </c>
      <c r="C570" s="2" t="str">
        <f t="shared" si="237"/>
        <v>JR2914</v>
      </c>
      <c r="D570" s="31">
        <f t="shared" si="237"/>
        <v>4400</v>
      </c>
      <c r="E570" s="2" t="str">
        <f t="shared" si="237"/>
        <v>2 Years</v>
      </c>
      <c r="F570" s="1" t="s">
        <v>186</v>
      </c>
      <c r="G570" s="54">
        <v>37959.96</v>
      </c>
      <c r="H570" s="1" t="str">
        <f t="shared" ref="H570:H575" si="238">H569</f>
        <v>UBTS Pte Ltd</v>
      </c>
    </row>
    <row r="571" spans="1:8" x14ac:dyDescent="0.2">
      <c r="A571" s="35">
        <f t="shared" si="234"/>
        <v>41944</v>
      </c>
      <c r="B571" s="2" t="str">
        <f t="shared" si="237"/>
        <v>Buroh Crescent</v>
      </c>
      <c r="C571" s="2" t="str">
        <f t="shared" si="237"/>
        <v>JR2914</v>
      </c>
      <c r="D571" s="31">
        <f t="shared" si="237"/>
        <v>4400</v>
      </c>
      <c r="E571" s="2" t="str">
        <f t="shared" si="237"/>
        <v>2 Years</v>
      </c>
      <c r="F571" s="1" t="s">
        <v>239</v>
      </c>
      <c r="G571" s="54">
        <v>36000</v>
      </c>
      <c r="H571" s="1" t="str">
        <f t="shared" si="238"/>
        <v>UBTS Pte Ltd</v>
      </c>
    </row>
    <row r="572" spans="1:8" x14ac:dyDescent="0.2">
      <c r="A572" s="35">
        <f t="shared" si="234"/>
        <v>41944</v>
      </c>
      <c r="B572" s="2" t="str">
        <f t="shared" si="237"/>
        <v>Buroh Crescent</v>
      </c>
      <c r="C572" s="2" t="str">
        <f t="shared" si="237"/>
        <v>JR2914</v>
      </c>
      <c r="D572" s="31">
        <f t="shared" si="237"/>
        <v>4400</v>
      </c>
      <c r="E572" s="2" t="str">
        <f t="shared" si="237"/>
        <v>2 Years</v>
      </c>
      <c r="F572" s="1" t="s">
        <v>420</v>
      </c>
      <c r="G572" s="54">
        <v>34100</v>
      </c>
      <c r="H572" s="1" t="str">
        <f t="shared" si="238"/>
        <v>UBTS Pte Ltd</v>
      </c>
    </row>
    <row r="573" spans="1:8" x14ac:dyDescent="0.2">
      <c r="A573" s="35">
        <f t="shared" si="234"/>
        <v>41944</v>
      </c>
      <c r="B573" s="2" t="str">
        <f t="shared" si="237"/>
        <v>Buroh Crescent</v>
      </c>
      <c r="C573" s="2" t="str">
        <f t="shared" si="237"/>
        <v>JR2914</v>
      </c>
      <c r="D573" s="31">
        <f t="shared" si="237"/>
        <v>4400</v>
      </c>
      <c r="E573" s="2" t="str">
        <f t="shared" si="237"/>
        <v>2 Years</v>
      </c>
      <c r="F573" s="1" t="s">
        <v>485</v>
      </c>
      <c r="G573" s="54">
        <v>26044.04</v>
      </c>
      <c r="H573" s="1" t="str">
        <f t="shared" si="238"/>
        <v>UBTS Pte Ltd</v>
      </c>
    </row>
    <row r="574" spans="1:8" x14ac:dyDescent="0.2">
      <c r="A574" s="35">
        <f t="shared" si="234"/>
        <v>41944</v>
      </c>
      <c r="B574" s="2" t="str">
        <f t="shared" si="237"/>
        <v>Buroh Crescent</v>
      </c>
      <c r="C574" s="2" t="str">
        <f t="shared" si="237"/>
        <v>JR2914</v>
      </c>
      <c r="D574" s="31">
        <f t="shared" si="237"/>
        <v>4400</v>
      </c>
      <c r="E574" s="2" t="str">
        <f t="shared" si="237"/>
        <v>2 Years</v>
      </c>
      <c r="F574" s="1" t="s">
        <v>54</v>
      </c>
      <c r="G574" s="54">
        <v>22800</v>
      </c>
      <c r="H574" s="1" t="str">
        <f t="shared" si="238"/>
        <v>UBTS Pte Ltd</v>
      </c>
    </row>
    <row r="575" spans="1:8" x14ac:dyDescent="0.2">
      <c r="A575" s="35">
        <f t="shared" si="234"/>
        <v>41944</v>
      </c>
      <c r="B575" s="2" t="str">
        <f t="shared" si="237"/>
        <v>Buroh Crescent</v>
      </c>
      <c r="C575" s="2" t="str">
        <f t="shared" si="237"/>
        <v>JR2914</v>
      </c>
      <c r="D575" s="31">
        <f t="shared" si="237"/>
        <v>4400</v>
      </c>
      <c r="E575" s="2" t="str">
        <f t="shared" si="237"/>
        <v>2 Years</v>
      </c>
      <c r="F575" s="1" t="s">
        <v>486</v>
      </c>
      <c r="G575" s="54">
        <v>2000</v>
      </c>
      <c r="H575" s="1" t="str">
        <f t="shared" si="238"/>
        <v>UBTS Pte Ltd</v>
      </c>
    </row>
    <row r="576" spans="1:8" x14ac:dyDescent="0.2">
      <c r="A576" s="35">
        <f t="shared" si="234"/>
        <v>41944</v>
      </c>
      <c r="B576" s="3" t="s">
        <v>487</v>
      </c>
      <c r="C576" s="3" t="s">
        <v>488</v>
      </c>
      <c r="D576" s="31">
        <v>10000</v>
      </c>
      <c r="E576" s="3" t="s">
        <v>43</v>
      </c>
      <c r="F576" s="1" t="s">
        <v>99</v>
      </c>
      <c r="G576" s="54">
        <v>96879</v>
      </c>
      <c r="H576" s="1" t="s">
        <v>99</v>
      </c>
    </row>
    <row r="577" spans="1:8" x14ac:dyDescent="0.2">
      <c r="A577" s="35">
        <f t="shared" si="234"/>
        <v>41944</v>
      </c>
      <c r="B577" s="2" t="str">
        <f t="shared" ref="B577:E577" si="239">B576</f>
        <v>Jurong Port Road</v>
      </c>
      <c r="C577" s="2" t="str">
        <f t="shared" si="239"/>
        <v>JR3014</v>
      </c>
      <c r="D577" s="31">
        <f t="shared" si="239"/>
        <v>10000</v>
      </c>
      <c r="E577" s="2" t="str">
        <f t="shared" si="239"/>
        <v>1 Year</v>
      </c>
      <c r="F577" s="1" t="s">
        <v>81</v>
      </c>
      <c r="G577" s="54">
        <v>55000</v>
      </c>
      <c r="H577" s="1" t="str">
        <f>H576</f>
        <v>Land Equipment Pte Ltd</v>
      </c>
    </row>
    <row r="578" spans="1:8" ht="15" customHeight="1" x14ac:dyDescent="0.2">
      <c r="A578" s="35">
        <v>42005</v>
      </c>
      <c r="B578" s="3" t="s">
        <v>349</v>
      </c>
      <c r="C578" s="3" t="s">
        <v>489</v>
      </c>
      <c r="D578" s="31">
        <v>8752</v>
      </c>
      <c r="E578" s="3" t="s">
        <v>323</v>
      </c>
      <c r="F578" s="1" t="s">
        <v>20</v>
      </c>
      <c r="G578" s="54">
        <v>49333</v>
      </c>
      <c r="H578" s="15" t="s">
        <v>20</v>
      </c>
    </row>
    <row r="579" spans="1:8" ht="32" x14ac:dyDescent="0.2">
      <c r="A579" s="35">
        <f t="shared" ref="A579:A582" si="240">A578</f>
        <v>42005</v>
      </c>
      <c r="B579" s="2" t="str">
        <f t="shared" ref="B579:E579" si="241">B578</f>
        <v>Jalan Besut</v>
      </c>
      <c r="C579" s="2" t="str">
        <f t="shared" si="241"/>
        <v>JR3114</v>
      </c>
      <c r="D579" s="31">
        <f t="shared" si="241"/>
        <v>8752</v>
      </c>
      <c r="E579" s="2" t="str">
        <f t="shared" si="241"/>
        <v>1 Year 9 Months</v>
      </c>
      <c r="F579" s="1" t="s">
        <v>490</v>
      </c>
      <c r="G579" s="54">
        <v>40000</v>
      </c>
      <c r="H579" s="15" t="str">
        <f>H578</f>
        <v>Hong Hup Machinery &amp; Construction Pte Ltd</v>
      </c>
    </row>
    <row r="580" spans="1:8" ht="15" customHeight="1" x14ac:dyDescent="0.2">
      <c r="A580" s="35">
        <f t="shared" si="240"/>
        <v>42005</v>
      </c>
      <c r="B580" s="3" t="s">
        <v>232</v>
      </c>
      <c r="C580" s="3" t="s">
        <v>491</v>
      </c>
      <c r="D580" s="31">
        <v>3984</v>
      </c>
      <c r="E580" s="3" t="s">
        <v>10</v>
      </c>
      <c r="F580" s="1" t="s">
        <v>16</v>
      </c>
      <c r="G580" s="54">
        <v>39000</v>
      </c>
      <c r="H580" s="15" t="s">
        <v>16</v>
      </c>
    </row>
    <row r="581" spans="1:8" ht="16" x14ac:dyDescent="0.2">
      <c r="A581" s="35">
        <f t="shared" si="240"/>
        <v>42005</v>
      </c>
      <c r="B581" s="2" t="str">
        <f t="shared" ref="B581:B592" si="242">B580</f>
        <v>Sunview Way</v>
      </c>
      <c r="C581" s="2" t="str">
        <f t="shared" ref="C581:C592" si="243">C580</f>
        <v>JR3214</v>
      </c>
      <c r="D581" s="31">
        <f t="shared" ref="D581:D592" si="244">D580</f>
        <v>3984</v>
      </c>
      <c r="E581" s="2" t="str">
        <f t="shared" ref="E581:E592" si="245">E580</f>
        <v>3 Years</v>
      </c>
      <c r="F581" s="1" t="s">
        <v>20</v>
      </c>
      <c r="G581" s="54">
        <v>32889</v>
      </c>
      <c r="H581" s="15" t="str">
        <f t="shared" ref="H581:H592" si="246">H580</f>
        <v>Hytech Builders Pte Ltd</v>
      </c>
    </row>
    <row r="582" spans="1:8" ht="16" x14ac:dyDescent="0.2">
      <c r="A582" s="35">
        <f t="shared" si="240"/>
        <v>42005</v>
      </c>
      <c r="B582" s="2" t="str">
        <f t="shared" si="242"/>
        <v>Sunview Way</v>
      </c>
      <c r="C582" s="2" t="str">
        <f t="shared" si="243"/>
        <v>JR3214</v>
      </c>
      <c r="D582" s="31">
        <f t="shared" si="244"/>
        <v>3984</v>
      </c>
      <c r="E582" s="2" t="str">
        <f t="shared" si="245"/>
        <v>3 Years</v>
      </c>
      <c r="F582" s="1" t="s">
        <v>240</v>
      </c>
      <c r="G582" s="54">
        <v>30446</v>
      </c>
      <c r="H582" s="15" t="str">
        <f t="shared" si="246"/>
        <v>Hytech Builders Pte Ltd</v>
      </c>
    </row>
    <row r="583" spans="1:8" ht="16" x14ac:dyDescent="0.2">
      <c r="A583" s="2">
        <v>42005</v>
      </c>
      <c r="B583" s="2" t="str">
        <f t="shared" si="242"/>
        <v>Sunview Way</v>
      </c>
      <c r="C583" s="2" t="str">
        <f t="shared" si="243"/>
        <v>JR3214</v>
      </c>
      <c r="D583" s="31">
        <f t="shared" si="244"/>
        <v>3984</v>
      </c>
      <c r="E583" s="2" t="str">
        <f t="shared" si="245"/>
        <v>3 Years</v>
      </c>
      <c r="F583" s="1" t="s">
        <v>478</v>
      </c>
      <c r="G583" s="54">
        <v>30228</v>
      </c>
      <c r="H583" s="15" t="str">
        <f t="shared" si="246"/>
        <v>Hytech Builders Pte Ltd</v>
      </c>
    </row>
    <row r="584" spans="1:8" ht="16" x14ac:dyDescent="0.2">
      <c r="A584" s="2">
        <f t="shared" ref="A584:A594" si="247">A583</f>
        <v>42005</v>
      </c>
      <c r="B584" s="2" t="str">
        <f t="shared" si="242"/>
        <v>Sunview Way</v>
      </c>
      <c r="C584" s="2" t="str">
        <f t="shared" si="243"/>
        <v>JR3214</v>
      </c>
      <c r="D584" s="31">
        <f t="shared" si="244"/>
        <v>3984</v>
      </c>
      <c r="E584" s="2" t="str">
        <f t="shared" si="245"/>
        <v>3 Years</v>
      </c>
      <c r="F584" s="1" t="s">
        <v>492</v>
      </c>
      <c r="G584" s="54">
        <v>30000</v>
      </c>
      <c r="H584" s="15" t="str">
        <f t="shared" si="246"/>
        <v>Hytech Builders Pte Ltd</v>
      </c>
    </row>
    <row r="585" spans="1:8" ht="16" x14ac:dyDescent="0.2">
      <c r="A585" s="2">
        <f t="shared" si="247"/>
        <v>42005</v>
      </c>
      <c r="B585" s="2" t="str">
        <f t="shared" si="242"/>
        <v>Sunview Way</v>
      </c>
      <c r="C585" s="2" t="str">
        <f t="shared" si="243"/>
        <v>JR3214</v>
      </c>
      <c r="D585" s="31">
        <f t="shared" si="244"/>
        <v>3984</v>
      </c>
      <c r="E585" s="2" t="str">
        <f t="shared" si="245"/>
        <v>3 Years</v>
      </c>
      <c r="F585" s="1" t="s">
        <v>479</v>
      </c>
      <c r="G585" s="54">
        <v>28000</v>
      </c>
      <c r="H585" s="15" t="str">
        <f t="shared" si="246"/>
        <v>Hytech Builders Pte Ltd</v>
      </c>
    </row>
    <row r="586" spans="1:8" ht="16" x14ac:dyDescent="0.2">
      <c r="A586" s="2">
        <f t="shared" si="247"/>
        <v>42005</v>
      </c>
      <c r="B586" s="2" t="str">
        <f t="shared" si="242"/>
        <v>Sunview Way</v>
      </c>
      <c r="C586" s="2" t="str">
        <f t="shared" si="243"/>
        <v>JR3214</v>
      </c>
      <c r="D586" s="31">
        <f t="shared" si="244"/>
        <v>3984</v>
      </c>
      <c r="E586" s="2" t="str">
        <f t="shared" si="245"/>
        <v>3 Years</v>
      </c>
      <c r="F586" s="1" t="s">
        <v>493</v>
      </c>
      <c r="G586" s="54">
        <v>27888</v>
      </c>
      <c r="H586" s="15" t="str">
        <f t="shared" si="246"/>
        <v>Hytech Builders Pte Ltd</v>
      </c>
    </row>
    <row r="587" spans="1:8" ht="16" x14ac:dyDescent="0.2">
      <c r="A587" s="2">
        <f t="shared" si="247"/>
        <v>42005</v>
      </c>
      <c r="B587" s="2" t="str">
        <f t="shared" si="242"/>
        <v>Sunview Way</v>
      </c>
      <c r="C587" s="2" t="str">
        <f t="shared" si="243"/>
        <v>JR3214</v>
      </c>
      <c r="D587" s="31">
        <f t="shared" si="244"/>
        <v>3984</v>
      </c>
      <c r="E587" s="2" t="str">
        <f t="shared" si="245"/>
        <v>3 Years</v>
      </c>
      <c r="F587" s="1" t="s">
        <v>194</v>
      </c>
      <c r="G587" s="54">
        <v>25730</v>
      </c>
      <c r="H587" s="15" t="str">
        <f t="shared" si="246"/>
        <v>Hytech Builders Pte Ltd</v>
      </c>
    </row>
    <row r="588" spans="1:8" ht="16" x14ac:dyDescent="0.2">
      <c r="A588" s="2">
        <f t="shared" si="247"/>
        <v>42005</v>
      </c>
      <c r="B588" s="2" t="str">
        <f t="shared" si="242"/>
        <v>Sunview Way</v>
      </c>
      <c r="C588" s="2" t="str">
        <f t="shared" si="243"/>
        <v>JR3214</v>
      </c>
      <c r="D588" s="31">
        <f t="shared" si="244"/>
        <v>3984</v>
      </c>
      <c r="E588" s="2" t="str">
        <f t="shared" si="245"/>
        <v>3 Years</v>
      </c>
      <c r="F588" s="1" t="s">
        <v>243</v>
      </c>
      <c r="G588" s="54">
        <v>22000</v>
      </c>
      <c r="H588" s="15" t="str">
        <f t="shared" si="246"/>
        <v>Hytech Builders Pte Ltd</v>
      </c>
    </row>
    <row r="589" spans="1:8" ht="16" x14ac:dyDescent="0.2">
      <c r="A589" s="2">
        <f t="shared" si="247"/>
        <v>42005</v>
      </c>
      <c r="B589" s="2" t="str">
        <f t="shared" si="242"/>
        <v>Sunview Way</v>
      </c>
      <c r="C589" s="2" t="str">
        <f t="shared" si="243"/>
        <v>JR3214</v>
      </c>
      <c r="D589" s="31">
        <f t="shared" si="244"/>
        <v>3984</v>
      </c>
      <c r="E589" s="2" t="str">
        <f t="shared" si="245"/>
        <v>3 Years</v>
      </c>
      <c r="F589" s="1" t="s">
        <v>335</v>
      </c>
      <c r="G589" s="54">
        <v>20000</v>
      </c>
      <c r="H589" s="15" t="str">
        <f t="shared" si="246"/>
        <v>Hytech Builders Pte Ltd</v>
      </c>
    </row>
    <row r="590" spans="1:8" ht="16" x14ac:dyDescent="0.2">
      <c r="A590" s="2">
        <f t="shared" si="247"/>
        <v>42005</v>
      </c>
      <c r="B590" s="2" t="str">
        <f t="shared" si="242"/>
        <v>Sunview Way</v>
      </c>
      <c r="C590" s="2" t="str">
        <f t="shared" si="243"/>
        <v>JR3214</v>
      </c>
      <c r="D590" s="31">
        <f t="shared" si="244"/>
        <v>3984</v>
      </c>
      <c r="E590" s="2" t="str">
        <f t="shared" si="245"/>
        <v>3 Years</v>
      </c>
      <c r="F590" s="1" t="s">
        <v>494</v>
      </c>
      <c r="G590" s="54">
        <v>18326.400000000001</v>
      </c>
      <c r="H590" s="15" t="str">
        <f t="shared" si="246"/>
        <v>Hytech Builders Pte Ltd</v>
      </c>
    </row>
    <row r="591" spans="1:8" ht="16" x14ac:dyDescent="0.2">
      <c r="A591" s="2">
        <f t="shared" si="247"/>
        <v>42005</v>
      </c>
      <c r="B591" s="2" t="str">
        <f t="shared" si="242"/>
        <v>Sunview Way</v>
      </c>
      <c r="C591" s="2" t="str">
        <f t="shared" si="243"/>
        <v>JR3214</v>
      </c>
      <c r="D591" s="31">
        <f t="shared" si="244"/>
        <v>3984</v>
      </c>
      <c r="E591" s="2" t="str">
        <f t="shared" si="245"/>
        <v>3 Years</v>
      </c>
      <c r="F591" s="1" t="s">
        <v>239</v>
      </c>
      <c r="G591" s="54">
        <v>17200</v>
      </c>
      <c r="H591" s="15" t="str">
        <f t="shared" si="246"/>
        <v>Hytech Builders Pte Ltd</v>
      </c>
    </row>
    <row r="592" spans="1:8" ht="16" x14ac:dyDescent="0.2">
      <c r="A592" s="2">
        <f t="shared" si="247"/>
        <v>42005</v>
      </c>
      <c r="B592" s="2" t="str">
        <f t="shared" si="242"/>
        <v>Sunview Way</v>
      </c>
      <c r="C592" s="2" t="str">
        <f t="shared" si="243"/>
        <v>JR3214</v>
      </c>
      <c r="D592" s="31">
        <f t="shared" si="244"/>
        <v>3984</v>
      </c>
      <c r="E592" s="2" t="str">
        <f t="shared" si="245"/>
        <v>3 Years</v>
      </c>
      <c r="F592" s="1" t="s">
        <v>125</v>
      </c>
      <c r="G592" s="54">
        <v>15800</v>
      </c>
      <c r="H592" s="15" t="str">
        <f t="shared" si="246"/>
        <v>Hytech Builders Pte Ltd</v>
      </c>
    </row>
    <row r="593" spans="1:8" ht="15" customHeight="1" x14ac:dyDescent="0.2">
      <c r="A593" s="2">
        <f t="shared" si="247"/>
        <v>42005</v>
      </c>
      <c r="B593" s="3" t="s">
        <v>79</v>
      </c>
      <c r="C593" s="3" t="s">
        <v>495</v>
      </c>
      <c r="D593" s="31">
        <v>10174</v>
      </c>
      <c r="E593" s="3" t="s">
        <v>43</v>
      </c>
      <c r="F593" s="1" t="s">
        <v>496</v>
      </c>
      <c r="G593" s="54">
        <v>99700</v>
      </c>
      <c r="H593" s="15" t="s">
        <v>496</v>
      </c>
    </row>
    <row r="594" spans="1:8" ht="16" x14ac:dyDescent="0.2">
      <c r="A594" s="2">
        <f t="shared" si="247"/>
        <v>42005</v>
      </c>
      <c r="B594" s="2" t="str">
        <f t="shared" ref="B594:E594" si="248">B593</f>
        <v>Jalan Terusan</v>
      </c>
      <c r="C594" s="2" t="str">
        <f t="shared" si="248"/>
        <v>JR3314</v>
      </c>
      <c r="D594" s="31">
        <f t="shared" si="248"/>
        <v>10174</v>
      </c>
      <c r="E594" s="2" t="str">
        <f t="shared" si="248"/>
        <v>1 Year</v>
      </c>
      <c r="F594" s="1" t="s">
        <v>81</v>
      </c>
      <c r="G594" s="54">
        <v>50000</v>
      </c>
      <c r="H594" s="15" t="str">
        <f>H593</f>
        <v>Moderna Homes Pte Ltd</v>
      </c>
    </row>
    <row r="595" spans="1:8" ht="16" customHeight="1" x14ac:dyDescent="0.2">
      <c r="A595" s="2">
        <v>42064</v>
      </c>
      <c r="B595" s="3" t="s">
        <v>497</v>
      </c>
      <c r="C595" s="33" t="s">
        <v>498</v>
      </c>
      <c r="D595" s="34">
        <v>4006</v>
      </c>
      <c r="E595" s="33" t="s">
        <v>10</v>
      </c>
      <c r="F595" s="33" t="s">
        <v>33</v>
      </c>
      <c r="G595" s="53">
        <v>45300</v>
      </c>
      <c r="H595" s="15" t="s">
        <v>33</v>
      </c>
    </row>
    <row r="596" spans="1:8" ht="32" x14ac:dyDescent="0.2">
      <c r="A596" s="2">
        <f t="shared" ref="A596:A619" si="249">A595</f>
        <v>42064</v>
      </c>
      <c r="B596" s="2" t="str">
        <f t="shared" ref="B596:B606" si="250">B595</f>
        <v>Sungei Kadut Loop</v>
      </c>
      <c r="C596" s="35" t="str">
        <f t="shared" ref="C596:C606" si="251">C595</f>
        <v>SK3414</v>
      </c>
      <c r="D596" s="34">
        <f t="shared" ref="D596:D606" si="252">D595</f>
        <v>4006</v>
      </c>
      <c r="E596" s="35" t="str">
        <f t="shared" ref="E596:E606" si="253">E595</f>
        <v>3 Years</v>
      </c>
      <c r="F596" s="33" t="s">
        <v>499</v>
      </c>
      <c r="G596" s="53">
        <v>34900</v>
      </c>
      <c r="H596" s="15" t="str">
        <f t="shared" ref="H596:H606" si="254">H595</f>
        <v>Peng Chuan Engineering Construction Pte Ltd</v>
      </c>
    </row>
    <row r="597" spans="1:8" ht="32" x14ac:dyDescent="0.2">
      <c r="A597" s="2">
        <f t="shared" si="249"/>
        <v>42064</v>
      </c>
      <c r="B597" s="2" t="str">
        <f t="shared" si="250"/>
        <v>Sungei Kadut Loop</v>
      </c>
      <c r="C597" s="35" t="str">
        <f t="shared" si="251"/>
        <v>SK3414</v>
      </c>
      <c r="D597" s="34">
        <f t="shared" si="252"/>
        <v>4006</v>
      </c>
      <c r="E597" s="35" t="str">
        <f t="shared" si="253"/>
        <v>3 Years</v>
      </c>
      <c r="F597" s="33" t="s">
        <v>500</v>
      </c>
      <c r="G597" s="53">
        <v>32280</v>
      </c>
      <c r="H597" s="15" t="str">
        <f t="shared" si="254"/>
        <v>Peng Chuan Engineering Construction Pte Ltd</v>
      </c>
    </row>
    <row r="598" spans="1:8" ht="32" x14ac:dyDescent="0.2">
      <c r="A598" s="2">
        <f t="shared" si="249"/>
        <v>42064</v>
      </c>
      <c r="B598" s="2" t="str">
        <f t="shared" si="250"/>
        <v>Sungei Kadut Loop</v>
      </c>
      <c r="C598" s="35" t="str">
        <f t="shared" si="251"/>
        <v>SK3414</v>
      </c>
      <c r="D598" s="34">
        <f t="shared" si="252"/>
        <v>4006</v>
      </c>
      <c r="E598" s="35" t="str">
        <f t="shared" si="253"/>
        <v>3 Years</v>
      </c>
      <c r="F598" s="33" t="s">
        <v>54</v>
      </c>
      <c r="G598" s="53">
        <v>32000</v>
      </c>
      <c r="H598" s="15" t="str">
        <f t="shared" si="254"/>
        <v>Peng Chuan Engineering Construction Pte Ltd</v>
      </c>
    </row>
    <row r="599" spans="1:8" ht="32" x14ac:dyDescent="0.2">
      <c r="A599" s="2">
        <f t="shared" si="249"/>
        <v>42064</v>
      </c>
      <c r="B599" s="2" t="str">
        <f t="shared" si="250"/>
        <v>Sungei Kadut Loop</v>
      </c>
      <c r="C599" s="35" t="str">
        <f t="shared" si="251"/>
        <v>SK3414</v>
      </c>
      <c r="D599" s="34">
        <f t="shared" si="252"/>
        <v>4006</v>
      </c>
      <c r="E599" s="35" t="str">
        <f t="shared" si="253"/>
        <v>3 Years</v>
      </c>
      <c r="F599" s="33" t="s">
        <v>501</v>
      </c>
      <c r="G599" s="53">
        <v>30045</v>
      </c>
      <c r="H599" s="15" t="str">
        <f t="shared" si="254"/>
        <v>Peng Chuan Engineering Construction Pte Ltd</v>
      </c>
    </row>
    <row r="600" spans="1:8" ht="32" x14ac:dyDescent="0.2">
      <c r="A600" s="2">
        <f t="shared" si="249"/>
        <v>42064</v>
      </c>
      <c r="B600" s="2" t="str">
        <f t="shared" si="250"/>
        <v>Sungei Kadut Loop</v>
      </c>
      <c r="C600" s="35" t="str">
        <f t="shared" si="251"/>
        <v>SK3414</v>
      </c>
      <c r="D600" s="34">
        <f t="shared" si="252"/>
        <v>4006</v>
      </c>
      <c r="E600" s="35" t="str">
        <f t="shared" si="253"/>
        <v>3 Years</v>
      </c>
      <c r="F600" s="33" t="s">
        <v>502</v>
      </c>
      <c r="G600" s="53">
        <v>28888</v>
      </c>
      <c r="H600" s="15" t="str">
        <f t="shared" si="254"/>
        <v>Peng Chuan Engineering Construction Pte Ltd</v>
      </c>
    </row>
    <row r="601" spans="1:8" ht="32" x14ac:dyDescent="0.2">
      <c r="A601" s="2">
        <f t="shared" si="249"/>
        <v>42064</v>
      </c>
      <c r="B601" s="2" t="str">
        <f t="shared" si="250"/>
        <v>Sungei Kadut Loop</v>
      </c>
      <c r="C601" s="35" t="str">
        <f t="shared" si="251"/>
        <v>SK3414</v>
      </c>
      <c r="D601" s="34">
        <f t="shared" si="252"/>
        <v>4006</v>
      </c>
      <c r="E601" s="35" t="str">
        <f t="shared" si="253"/>
        <v>3 Years</v>
      </c>
      <c r="F601" s="3" t="s">
        <v>59</v>
      </c>
      <c r="G601" s="53">
        <v>28042</v>
      </c>
      <c r="H601" s="15" t="str">
        <f t="shared" si="254"/>
        <v>Peng Chuan Engineering Construction Pte Ltd</v>
      </c>
    </row>
    <row r="602" spans="1:8" ht="32" x14ac:dyDescent="0.2">
      <c r="A602" s="2">
        <f t="shared" si="249"/>
        <v>42064</v>
      </c>
      <c r="B602" s="2" t="str">
        <f t="shared" si="250"/>
        <v>Sungei Kadut Loop</v>
      </c>
      <c r="C602" s="35" t="str">
        <f t="shared" si="251"/>
        <v>SK3414</v>
      </c>
      <c r="D602" s="34">
        <f t="shared" si="252"/>
        <v>4006</v>
      </c>
      <c r="E602" s="35" t="str">
        <f t="shared" si="253"/>
        <v>3 Years</v>
      </c>
      <c r="F602" s="3" t="s">
        <v>364</v>
      </c>
      <c r="G602" s="53">
        <v>26000</v>
      </c>
      <c r="H602" s="15" t="str">
        <f t="shared" si="254"/>
        <v>Peng Chuan Engineering Construction Pte Ltd</v>
      </c>
    </row>
    <row r="603" spans="1:8" ht="32" x14ac:dyDescent="0.2">
      <c r="A603" s="2">
        <f t="shared" si="249"/>
        <v>42064</v>
      </c>
      <c r="B603" s="2" t="str">
        <f t="shared" si="250"/>
        <v>Sungei Kadut Loop</v>
      </c>
      <c r="C603" s="35" t="str">
        <f t="shared" si="251"/>
        <v>SK3414</v>
      </c>
      <c r="D603" s="34">
        <f t="shared" si="252"/>
        <v>4006</v>
      </c>
      <c r="E603" s="35" t="str">
        <f t="shared" si="253"/>
        <v>3 Years</v>
      </c>
      <c r="F603" s="3" t="s">
        <v>503</v>
      </c>
      <c r="G603" s="53">
        <v>24036</v>
      </c>
      <c r="H603" s="15" t="str">
        <f t="shared" si="254"/>
        <v>Peng Chuan Engineering Construction Pte Ltd</v>
      </c>
    </row>
    <row r="604" spans="1:8" ht="32" x14ac:dyDescent="0.2">
      <c r="A604" s="2">
        <f t="shared" si="249"/>
        <v>42064</v>
      </c>
      <c r="B604" s="2" t="str">
        <f t="shared" si="250"/>
        <v>Sungei Kadut Loop</v>
      </c>
      <c r="C604" s="35" t="str">
        <f t="shared" si="251"/>
        <v>SK3414</v>
      </c>
      <c r="D604" s="34">
        <f t="shared" si="252"/>
        <v>4006</v>
      </c>
      <c r="E604" s="35" t="str">
        <f t="shared" si="253"/>
        <v>3 Years</v>
      </c>
      <c r="F604" s="3" t="s">
        <v>36</v>
      </c>
      <c r="G604" s="53">
        <v>23888</v>
      </c>
      <c r="H604" s="15" t="str">
        <f t="shared" si="254"/>
        <v>Peng Chuan Engineering Construction Pte Ltd</v>
      </c>
    </row>
    <row r="605" spans="1:8" ht="32" x14ac:dyDescent="0.2">
      <c r="A605" s="2">
        <f t="shared" si="249"/>
        <v>42064</v>
      </c>
      <c r="B605" s="2" t="str">
        <f t="shared" si="250"/>
        <v>Sungei Kadut Loop</v>
      </c>
      <c r="C605" s="35" t="str">
        <f t="shared" si="251"/>
        <v>SK3414</v>
      </c>
      <c r="D605" s="34">
        <f t="shared" si="252"/>
        <v>4006</v>
      </c>
      <c r="E605" s="35" t="str">
        <f t="shared" si="253"/>
        <v>3 Years</v>
      </c>
      <c r="F605" s="3" t="s">
        <v>158</v>
      </c>
      <c r="G605" s="53">
        <v>19500</v>
      </c>
      <c r="H605" s="15" t="str">
        <f t="shared" si="254"/>
        <v>Peng Chuan Engineering Construction Pte Ltd</v>
      </c>
    </row>
    <row r="606" spans="1:8" ht="32" x14ac:dyDescent="0.2">
      <c r="A606" s="2">
        <f t="shared" si="249"/>
        <v>42064</v>
      </c>
      <c r="B606" s="2" t="str">
        <f t="shared" si="250"/>
        <v>Sungei Kadut Loop</v>
      </c>
      <c r="C606" s="35" t="str">
        <f t="shared" si="251"/>
        <v>SK3414</v>
      </c>
      <c r="D606" s="34">
        <f t="shared" si="252"/>
        <v>4006</v>
      </c>
      <c r="E606" s="35" t="str">
        <f t="shared" si="253"/>
        <v>3 Years</v>
      </c>
      <c r="F606" s="3" t="s">
        <v>504</v>
      </c>
      <c r="G606" s="53">
        <v>14021</v>
      </c>
      <c r="H606" s="15" t="str">
        <f t="shared" si="254"/>
        <v>Peng Chuan Engineering Construction Pte Ltd</v>
      </c>
    </row>
    <row r="607" spans="1:8" ht="15" customHeight="1" x14ac:dyDescent="0.2">
      <c r="A607" s="2">
        <f t="shared" si="249"/>
        <v>42064</v>
      </c>
      <c r="B607" s="3" t="s">
        <v>505</v>
      </c>
      <c r="C607" s="3" t="s">
        <v>506</v>
      </c>
      <c r="D607" s="31">
        <v>979</v>
      </c>
      <c r="E607" s="3" t="s">
        <v>507</v>
      </c>
      <c r="F607" s="3" t="s">
        <v>508</v>
      </c>
      <c r="G607" s="53">
        <v>8321.5</v>
      </c>
      <c r="H607" s="15" t="s">
        <v>508</v>
      </c>
    </row>
    <row r="608" spans="1:8" ht="16" x14ac:dyDescent="0.2">
      <c r="A608" s="2">
        <f t="shared" si="249"/>
        <v>42064</v>
      </c>
      <c r="B608" s="2" t="str">
        <f t="shared" ref="B608:E613" si="255">B607</f>
        <v>Soon Lee Road</v>
      </c>
      <c r="C608" s="2" t="str">
        <f t="shared" si="255"/>
        <v>JR3514</v>
      </c>
      <c r="D608" s="31">
        <f t="shared" si="255"/>
        <v>979</v>
      </c>
      <c r="E608" s="2" t="str">
        <f t="shared" si="255"/>
        <v>2 Years 7 Months</v>
      </c>
      <c r="F608" s="3" t="s">
        <v>20</v>
      </c>
      <c r="G608" s="53">
        <v>6633</v>
      </c>
      <c r="H608" s="15" t="str">
        <f t="shared" ref="H608:H613" si="256">H607</f>
        <v>Liang &amp; How Contractor Pte Ltd</v>
      </c>
    </row>
    <row r="609" spans="1:8" ht="16" x14ac:dyDescent="0.2">
      <c r="A609" s="2">
        <f t="shared" si="249"/>
        <v>42064</v>
      </c>
      <c r="B609" s="2" t="str">
        <f t="shared" si="255"/>
        <v>Soon Lee Road</v>
      </c>
      <c r="C609" s="2" t="str">
        <f t="shared" si="255"/>
        <v>JR3514</v>
      </c>
      <c r="D609" s="31">
        <f t="shared" si="255"/>
        <v>979</v>
      </c>
      <c r="E609" s="2" t="str">
        <f t="shared" si="255"/>
        <v>2 Years 7 Months</v>
      </c>
      <c r="F609" s="3" t="s">
        <v>158</v>
      </c>
      <c r="G609" s="53">
        <v>6020</v>
      </c>
      <c r="H609" s="15" t="str">
        <f t="shared" si="256"/>
        <v>Liang &amp; How Contractor Pte Ltd</v>
      </c>
    </row>
    <row r="610" spans="1:8" ht="16" x14ac:dyDescent="0.2">
      <c r="A610" s="2">
        <f t="shared" si="249"/>
        <v>42064</v>
      </c>
      <c r="B610" s="2" t="str">
        <f t="shared" si="255"/>
        <v>Soon Lee Road</v>
      </c>
      <c r="C610" s="2" t="str">
        <f t="shared" si="255"/>
        <v>JR3514</v>
      </c>
      <c r="D610" s="31">
        <f t="shared" si="255"/>
        <v>979</v>
      </c>
      <c r="E610" s="2" t="str">
        <f t="shared" si="255"/>
        <v>2 Years 7 Months</v>
      </c>
      <c r="F610" s="3" t="s">
        <v>430</v>
      </c>
      <c r="G610" s="53">
        <v>5607.48</v>
      </c>
      <c r="H610" s="15" t="str">
        <f t="shared" si="256"/>
        <v>Liang &amp; How Contractor Pte Ltd</v>
      </c>
    </row>
    <row r="611" spans="1:8" ht="16" x14ac:dyDescent="0.2">
      <c r="A611" s="2">
        <f t="shared" si="249"/>
        <v>42064</v>
      </c>
      <c r="B611" s="2" t="str">
        <f t="shared" si="255"/>
        <v>Soon Lee Road</v>
      </c>
      <c r="C611" s="2" t="str">
        <f t="shared" si="255"/>
        <v>JR3514</v>
      </c>
      <c r="D611" s="31">
        <f t="shared" si="255"/>
        <v>979</v>
      </c>
      <c r="E611" s="2" t="str">
        <f t="shared" si="255"/>
        <v>2 Years 7 Months</v>
      </c>
      <c r="F611" s="3" t="s">
        <v>509</v>
      </c>
      <c r="G611" s="53">
        <v>5300</v>
      </c>
      <c r="H611" s="15" t="str">
        <f t="shared" si="256"/>
        <v>Liang &amp; How Contractor Pte Ltd</v>
      </c>
    </row>
    <row r="612" spans="1:8" ht="16" x14ac:dyDescent="0.2">
      <c r="A612" s="2">
        <f t="shared" si="249"/>
        <v>42064</v>
      </c>
      <c r="B612" s="2" t="str">
        <f t="shared" si="255"/>
        <v>Soon Lee Road</v>
      </c>
      <c r="C612" s="2" t="str">
        <f t="shared" si="255"/>
        <v>JR3514</v>
      </c>
      <c r="D612" s="31">
        <f t="shared" si="255"/>
        <v>979</v>
      </c>
      <c r="E612" s="2" t="str">
        <f t="shared" si="255"/>
        <v>2 Years 7 Months</v>
      </c>
      <c r="F612" s="3" t="s">
        <v>510</v>
      </c>
      <c r="G612" s="53">
        <v>4500</v>
      </c>
      <c r="H612" s="15" t="str">
        <f t="shared" si="256"/>
        <v>Liang &amp; How Contractor Pte Ltd</v>
      </c>
    </row>
    <row r="613" spans="1:8" ht="16" x14ac:dyDescent="0.2">
      <c r="A613" s="2">
        <f t="shared" si="249"/>
        <v>42064</v>
      </c>
      <c r="B613" s="2" t="str">
        <f t="shared" si="255"/>
        <v>Soon Lee Road</v>
      </c>
      <c r="C613" s="2" t="str">
        <f t="shared" si="255"/>
        <v>JR3514</v>
      </c>
      <c r="D613" s="31">
        <f t="shared" si="255"/>
        <v>979</v>
      </c>
      <c r="E613" s="2" t="str">
        <f t="shared" si="255"/>
        <v>2 Years 7 Months</v>
      </c>
      <c r="F613" s="3" t="s">
        <v>504</v>
      </c>
      <c r="G613" s="53">
        <v>3426.5</v>
      </c>
      <c r="H613" s="15" t="str">
        <f t="shared" si="256"/>
        <v>Liang &amp; How Contractor Pte Ltd</v>
      </c>
    </row>
    <row r="614" spans="1:8" ht="15" customHeight="1" x14ac:dyDescent="0.2">
      <c r="A614" s="2">
        <f t="shared" si="249"/>
        <v>42064</v>
      </c>
      <c r="B614" s="3" t="s">
        <v>222</v>
      </c>
      <c r="C614" s="3" t="s">
        <v>511</v>
      </c>
      <c r="D614" s="31">
        <v>7744</v>
      </c>
      <c r="E614" s="3" t="s">
        <v>427</v>
      </c>
      <c r="F614" s="3" t="s">
        <v>240</v>
      </c>
      <c r="G614" s="53">
        <v>49999</v>
      </c>
      <c r="H614" s="15" t="s">
        <v>240</v>
      </c>
    </row>
    <row r="615" spans="1:8" ht="16" x14ac:dyDescent="0.2">
      <c r="A615" s="2">
        <f t="shared" si="249"/>
        <v>42064</v>
      </c>
      <c r="B615" s="2" t="str">
        <f t="shared" ref="B615:E615" si="257">B614</f>
        <v>Buroh Crescent</v>
      </c>
      <c r="C615" s="2" t="str">
        <f t="shared" si="257"/>
        <v>JR3614</v>
      </c>
      <c r="D615" s="31">
        <f t="shared" si="257"/>
        <v>7744</v>
      </c>
      <c r="E615" s="2" t="str">
        <f t="shared" si="257"/>
        <v>1 Year 7 Months</v>
      </c>
      <c r="F615" s="3" t="s">
        <v>504</v>
      </c>
      <c r="G615" s="53">
        <v>27104</v>
      </c>
      <c r="H615" s="15" t="str">
        <f>H614</f>
        <v>UBTS Pte Ltd</v>
      </c>
    </row>
    <row r="616" spans="1:8" x14ac:dyDescent="0.2">
      <c r="A616" s="2">
        <f t="shared" si="249"/>
        <v>42064</v>
      </c>
      <c r="B616" s="3" t="s">
        <v>512</v>
      </c>
      <c r="C616" s="3" t="s">
        <v>513</v>
      </c>
      <c r="D616" s="31">
        <v>15791</v>
      </c>
      <c r="E616" s="3" t="s">
        <v>10</v>
      </c>
      <c r="F616" s="3" t="s">
        <v>514</v>
      </c>
      <c r="G616" s="53">
        <v>122722</v>
      </c>
      <c r="H616" s="1" t="s">
        <v>514</v>
      </c>
    </row>
    <row r="617" spans="1:8" x14ac:dyDescent="0.2">
      <c r="A617" s="2">
        <f t="shared" si="249"/>
        <v>42064</v>
      </c>
      <c r="B617" s="2" t="str">
        <f t="shared" ref="B617:E619" si="258">B616</f>
        <v>Kranji Road</v>
      </c>
      <c r="C617" s="2" t="str">
        <f t="shared" si="258"/>
        <v>KR3714</v>
      </c>
      <c r="D617" s="31">
        <f t="shared" si="258"/>
        <v>15791</v>
      </c>
      <c r="E617" s="2" t="str">
        <f t="shared" si="258"/>
        <v>3 Years</v>
      </c>
      <c r="F617" s="3" t="s">
        <v>243</v>
      </c>
      <c r="G617" s="53">
        <v>64600</v>
      </c>
      <c r="H617" s="1" t="str">
        <f t="shared" ref="H617:H619" si="259">H616</f>
        <v>L H Engineering &amp; Equipment Pte Ltd</v>
      </c>
    </row>
    <row r="618" spans="1:8" x14ac:dyDescent="0.2">
      <c r="A618" s="2">
        <f t="shared" si="249"/>
        <v>42064</v>
      </c>
      <c r="B618" s="2" t="str">
        <f t="shared" si="258"/>
        <v>Kranji Road</v>
      </c>
      <c r="C618" s="2" t="str">
        <f t="shared" si="258"/>
        <v>KR3714</v>
      </c>
      <c r="D618" s="31">
        <f t="shared" si="258"/>
        <v>15791</v>
      </c>
      <c r="E618" s="2" t="str">
        <f t="shared" si="258"/>
        <v>3 Years</v>
      </c>
      <c r="F618" s="3" t="s">
        <v>504</v>
      </c>
      <c r="G618" s="53">
        <v>55268.5</v>
      </c>
      <c r="H618" s="1" t="str">
        <f t="shared" si="259"/>
        <v>L H Engineering &amp; Equipment Pte Ltd</v>
      </c>
    </row>
    <row r="619" spans="1:8" x14ac:dyDescent="0.2">
      <c r="A619" s="2">
        <f t="shared" si="249"/>
        <v>42064</v>
      </c>
      <c r="B619" s="2" t="str">
        <f t="shared" si="258"/>
        <v>Kranji Road</v>
      </c>
      <c r="C619" s="2" t="str">
        <f t="shared" si="258"/>
        <v>KR3714</v>
      </c>
      <c r="D619" s="31">
        <f t="shared" si="258"/>
        <v>15791</v>
      </c>
      <c r="E619" s="2" t="str">
        <f t="shared" si="258"/>
        <v>3 Years</v>
      </c>
      <c r="F619" s="3" t="s">
        <v>515</v>
      </c>
      <c r="G619" s="53">
        <v>48100</v>
      </c>
      <c r="H619" s="1" t="str">
        <f t="shared" si="259"/>
        <v>L H Engineering &amp; Equipment Pte Ltd</v>
      </c>
    </row>
    <row r="620" spans="1:8" x14ac:dyDescent="0.2">
      <c r="A620" s="2">
        <v>42125</v>
      </c>
      <c r="B620" s="3" t="s">
        <v>516</v>
      </c>
      <c r="C620" s="3" t="s">
        <v>517</v>
      </c>
      <c r="D620" s="31">
        <v>38392</v>
      </c>
      <c r="E620" s="3" t="s">
        <v>10</v>
      </c>
      <c r="F620" s="1" t="s">
        <v>134</v>
      </c>
      <c r="G620" s="1" t="s">
        <v>134</v>
      </c>
      <c r="H620" s="1" t="s">
        <v>134</v>
      </c>
    </row>
    <row r="621" spans="1:8" ht="15" customHeight="1" x14ac:dyDescent="0.2">
      <c r="A621" s="35">
        <v>42125</v>
      </c>
      <c r="B621" s="3" t="s">
        <v>168</v>
      </c>
      <c r="C621" s="3" t="s">
        <v>518</v>
      </c>
      <c r="D621" s="31">
        <v>17928</v>
      </c>
      <c r="E621" s="3" t="s">
        <v>10</v>
      </c>
      <c r="F621" s="3" t="s">
        <v>519</v>
      </c>
      <c r="G621" s="53">
        <v>138045</v>
      </c>
      <c r="H621" s="33" t="s">
        <v>519</v>
      </c>
    </row>
    <row r="622" spans="1:8" ht="16" x14ac:dyDescent="0.2">
      <c r="A622" s="35">
        <f t="shared" ref="A622:A657" si="260">A621</f>
        <v>42125</v>
      </c>
      <c r="B622" s="2" t="str">
        <f t="shared" ref="B622:E625" si="261">B621</f>
        <v>Refinery Road</v>
      </c>
      <c r="C622" s="2" t="str">
        <f t="shared" si="261"/>
        <v>JR0215</v>
      </c>
      <c r="D622" s="2">
        <f t="shared" si="261"/>
        <v>17928</v>
      </c>
      <c r="E622" s="2" t="str">
        <f t="shared" si="261"/>
        <v>3 Years</v>
      </c>
      <c r="F622" s="3" t="s">
        <v>170</v>
      </c>
      <c r="G622" s="53">
        <v>116035</v>
      </c>
      <c r="H622" s="33" t="str">
        <f t="shared" ref="H622:H625" si="262">H621</f>
        <v>Antar Cranes Services Pte Ltd</v>
      </c>
    </row>
    <row r="623" spans="1:8" ht="16" x14ac:dyDescent="0.2">
      <c r="A623" s="35">
        <f t="shared" si="260"/>
        <v>42125</v>
      </c>
      <c r="B623" s="2" t="str">
        <f t="shared" si="261"/>
        <v>Refinery Road</v>
      </c>
      <c r="C623" s="2" t="str">
        <f t="shared" si="261"/>
        <v>JR0215</v>
      </c>
      <c r="D623" s="2">
        <f t="shared" si="261"/>
        <v>17928</v>
      </c>
      <c r="E623" s="2" t="str">
        <f t="shared" si="261"/>
        <v>3 Years</v>
      </c>
      <c r="F623" s="3" t="s">
        <v>420</v>
      </c>
      <c r="G623" s="53">
        <v>73500</v>
      </c>
      <c r="H623" s="33" t="str">
        <f t="shared" si="262"/>
        <v>Antar Cranes Services Pte Ltd</v>
      </c>
    </row>
    <row r="624" spans="1:8" ht="16" x14ac:dyDescent="0.2">
      <c r="A624" s="35">
        <f t="shared" si="260"/>
        <v>42125</v>
      </c>
      <c r="B624" s="2" t="str">
        <f t="shared" si="261"/>
        <v>Refinery Road</v>
      </c>
      <c r="C624" s="2" t="str">
        <f t="shared" si="261"/>
        <v>JR0215</v>
      </c>
      <c r="D624" s="2">
        <f t="shared" si="261"/>
        <v>17928</v>
      </c>
      <c r="E624" s="2" t="str">
        <f t="shared" si="261"/>
        <v>3 Years</v>
      </c>
      <c r="F624" s="3" t="s">
        <v>243</v>
      </c>
      <c r="G624" s="53">
        <v>73302</v>
      </c>
      <c r="H624" s="33" t="str">
        <f t="shared" si="262"/>
        <v>Antar Cranes Services Pte Ltd</v>
      </c>
    </row>
    <row r="625" spans="1:8" ht="16" x14ac:dyDescent="0.2">
      <c r="A625" s="35">
        <f t="shared" si="260"/>
        <v>42125</v>
      </c>
      <c r="B625" s="2" t="str">
        <f t="shared" si="261"/>
        <v>Refinery Road</v>
      </c>
      <c r="C625" s="2" t="str">
        <f t="shared" si="261"/>
        <v>JR0215</v>
      </c>
      <c r="D625" s="2">
        <f t="shared" si="261"/>
        <v>17928</v>
      </c>
      <c r="E625" s="2" t="str">
        <f t="shared" si="261"/>
        <v>3 Years</v>
      </c>
      <c r="F625" s="3" t="s">
        <v>520</v>
      </c>
      <c r="G625" s="53">
        <v>38500</v>
      </c>
      <c r="H625" s="33" t="str">
        <f t="shared" si="262"/>
        <v>Antar Cranes Services Pte Ltd</v>
      </c>
    </row>
    <row r="626" spans="1:8" ht="15" customHeight="1" x14ac:dyDescent="0.2">
      <c r="A626" s="35">
        <f t="shared" si="260"/>
        <v>42125</v>
      </c>
      <c r="B626" s="3" t="s">
        <v>168</v>
      </c>
      <c r="C626" s="3" t="s">
        <v>521</v>
      </c>
      <c r="D626" s="31">
        <v>19047</v>
      </c>
      <c r="E626" s="3" t="s">
        <v>10</v>
      </c>
      <c r="F626" s="3" t="s">
        <v>173</v>
      </c>
      <c r="G626" s="53">
        <v>182851</v>
      </c>
      <c r="H626" s="33" t="s">
        <v>173</v>
      </c>
    </row>
    <row r="627" spans="1:8" ht="16" x14ac:dyDescent="0.2">
      <c r="A627" s="35">
        <f t="shared" si="260"/>
        <v>42125</v>
      </c>
      <c r="B627" s="2" t="str">
        <f t="shared" ref="B627:E630" si="263">B626</f>
        <v>Refinery Road</v>
      </c>
      <c r="C627" s="2" t="str">
        <f t="shared" si="263"/>
        <v>JR0315</v>
      </c>
      <c r="D627" s="2">
        <f t="shared" si="263"/>
        <v>19047</v>
      </c>
      <c r="E627" s="2" t="str">
        <f t="shared" si="263"/>
        <v>3 Years</v>
      </c>
      <c r="F627" s="3" t="s">
        <v>482</v>
      </c>
      <c r="G627" s="53">
        <v>105000</v>
      </c>
      <c r="H627" s="33" t="str">
        <f t="shared" ref="H627:H630" si="264">H626</f>
        <v>JP Nelson Equipment Pte Ltd</v>
      </c>
    </row>
    <row r="628" spans="1:8" ht="16" x14ac:dyDescent="0.2">
      <c r="A628" s="35">
        <f t="shared" si="260"/>
        <v>42125</v>
      </c>
      <c r="B628" s="2" t="str">
        <f t="shared" si="263"/>
        <v>Refinery Road</v>
      </c>
      <c r="C628" s="2" t="str">
        <f t="shared" si="263"/>
        <v>JR0315</v>
      </c>
      <c r="D628" s="2">
        <f t="shared" si="263"/>
        <v>19047</v>
      </c>
      <c r="E628" s="2" t="str">
        <f t="shared" si="263"/>
        <v>3 Years</v>
      </c>
      <c r="F628" s="3" t="s">
        <v>522</v>
      </c>
      <c r="G628" s="53">
        <v>85000</v>
      </c>
      <c r="H628" s="33" t="str">
        <f t="shared" si="264"/>
        <v>JP Nelson Equipment Pte Ltd</v>
      </c>
    </row>
    <row r="629" spans="1:8" ht="16" x14ac:dyDescent="0.2">
      <c r="A629" s="35">
        <f t="shared" si="260"/>
        <v>42125</v>
      </c>
      <c r="B629" s="2" t="str">
        <f t="shared" si="263"/>
        <v>Refinery Road</v>
      </c>
      <c r="C629" s="2" t="str">
        <f t="shared" si="263"/>
        <v>JR0315</v>
      </c>
      <c r="D629" s="2">
        <f t="shared" si="263"/>
        <v>19047</v>
      </c>
      <c r="E629" s="2" t="str">
        <f t="shared" si="263"/>
        <v>3 Years</v>
      </c>
      <c r="F629" s="3" t="s">
        <v>420</v>
      </c>
      <c r="G629" s="53">
        <v>78000</v>
      </c>
      <c r="H629" s="33" t="str">
        <f t="shared" si="264"/>
        <v>JP Nelson Equipment Pte Ltd</v>
      </c>
    </row>
    <row r="630" spans="1:8" ht="16" x14ac:dyDescent="0.2">
      <c r="A630" s="35">
        <f t="shared" si="260"/>
        <v>42125</v>
      </c>
      <c r="B630" s="2" t="str">
        <f t="shared" si="263"/>
        <v>Refinery Road</v>
      </c>
      <c r="C630" s="2" t="str">
        <f t="shared" si="263"/>
        <v>JR0315</v>
      </c>
      <c r="D630" s="2">
        <f t="shared" si="263"/>
        <v>19047</v>
      </c>
      <c r="E630" s="2" t="str">
        <f t="shared" si="263"/>
        <v>3 Years</v>
      </c>
      <c r="F630" s="3" t="s">
        <v>243</v>
      </c>
      <c r="G630" s="53">
        <v>77879</v>
      </c>
      <c r="H630" s="33" t="str">
        <f t="shared" si="264"/>
        <v>JP Nelson Equipment Pte Ltd</v>
      </c>
    </row>
    <row r="631" spans="1:8" ht="15" customHeight="1" x14ac:dyDescent="0.2">
      <c r="A631" s="35">
        <f t="shared" si="260"/>
        <v>42125</v>
      </c>
      <c r="B631" s="3" t="s">
        <v>168</v>
      </c>
      <c r="C631" s="3" t="s">
        <v>523</v>
      </c>
      <c r="D631" s="31">
        <v>25836</v>
      </c>
      <c r="E631" s="3" t="s">
        <v>10</v>
      </c>
      <c r="F631" s="3" t="s">
        <v>329</v>
      </c>
      <c r="G631" s="53">
        <v>166858.20000000001</v>
      </c>
      <c r="H631" s="33" t="s">
        <v>329</v>
      </c>
    </row>
    <row r="632" spans="1:8" ht="16" x14ac:dyDescent="0.2">
      <c r="A632" s="35">
        <f t="shared" si="260"/>
        <v>42125</v>
      </c>
      <c r="B632" s="2" t="str">
        <f t="shared" ref="B632:E637" si="265">B631</f>
        <v>Refinery Road</v>
      </c>
      <c r="C632" s="2" t="str">
        <f t="shared" si="265"/>
        <v>JR0415</v>
      </c>
      <c r="D632" s="2">
        <f t="shared" si="265"/>
        <v>25836</v>
      </c>
      <c r="E632" s="2" t="str">
        <f t="shared" si="265"/>
        <v>3 Years</v>
      </c>
      <c r="F632" s="3" t="s">
        <v>524</v>
      </c>
      <c r="G632" s="53">
        <v>157599.6</v>
      </c>
      <c r="H632" s="33" t="str">
        <f t="shared" ref="H632:H637" si="266">H631</f>
        <v>Chuan Li Container Pte Ltd</v>
      </c>
    </row>
    <row r="633" spans="1:8" ht="16" x14ac:dyDescent="0.2">
      <c r="A633" s="35">
        <f t="shared" si="260"/>
        <v>42125</v>
      </c>
      <c r="B633" s="2" t="str">
        <f t="shared" si="265"/>
        <v>Refinery Road</v>
      </c>
      <c r="C633" s="2" t="str">
        <f t="shared" si="265"/>
        <v>JR0415</v>
      </c>
      <c r="D633" s="2">
        <f t="shared" si="265"/>
        <v>25836</v>
      </c>
      <c r="E633" s="2" t="str">
        <f t="shared" si="265"/>
        <v>3 Years</v>
      </c>
      <c r="F633" s="3" t="s">
        <v>125</v>
      </c>
      <c r="G633" s="53">
        <v>150000</v>
      </c>
      <c r="H633" s="33" t="str">
        <f t="shared" si="266"/>
        <v>Chuan Li Container Pte Ltd</v>
      </c>
    </row>
    <row r="634" spans="1:8" ht="16" x14ac:dyDescent="0.2">
      <c r="A634" s="35">
        <f t="shared" si="260"/>
        <v>42125</v>
      </c>
      <c r="B634" s="2" t="str">
        <f t="shared" si="265"/>
        <v>Refinery Road</v>
      </c>
      <c r="C634" s="2" t="str">
        <f t="shared" si="265"/>
        <v>JR0415</v>
      </c>
      <c r="D634" s="2">
        <f t="shared" si="265"/>
        <v>25836</v>
      </c>
      <c r="E634" s="2" t="str">
        <f t="shared" si="265"/>
        <v>3 Years</v>
      </c>
      <c r="F634" s="3" t="s">
        <v>525</v>
      </c>
      <c r="G634" s="53">
        <v>118000</v>
      </c>
      <c r="H634" s="33" t="str">
        <f t="shared" si="266"/>
        <v>Chuan Li Container Pte Ltd</v>
      </c>
    </row>
    <row r="635" spans="1:8" ht="16" x14ac:dyDescent="0.2">
      <c r="A635" s="35">
        <f t="shared" si="260"/>
        <v>42125</v>
      </c>
      <c r="B635" s="2" t="str">
        <f t="shared" si="265"/>
        <v>Refinery Road</v>
      </c>
      <c r="C635" s="2" t="str">
        <f t="shared" si="265"/>
        <v>JR0415</v>
      </c>
      <c r="D635" s="2">
        <f t="shared" si="265"/>
        <v>25836</v>
      </c>
      <c r="E635" s="2" t="str">
        <f t="shared" si="265"/>
        <v>3 Years</v>
      </c>
      <c r="F635" s="3" t="s">
        <v>526</v>
      </c>
      <c r="G635" s="53">
        <v>111241</v>
      </c>
      <c r="H635" s="33" t="str">
        <f t="shared" si="266"/>
        <v>Chuan Li Container Pte Ltd</v>
      </c>
    </row>
    <row r="636" spans="1:8" ht="16" x14ac:dyDescent="0.2">
      <c r="A636" s="35">
        <f t="shared" si="260"/>
        <v>42125</v>
      </c>
      <c r="B636" s="2" t="str">
        <f t="shared" si="265"/>
        <v>Refinery Road</v>
      </c>
      <c r="C636" s="2" t="str">
        <f t="shared" si="265"/>
        <v>JR0415</v>
      </c>
      <c r="D636" s="2">
        <f t="shared" si="265"/>
        <v>25836</v>
      </c>
      <c r="E636" s="2" t="str">
        <f t="shared" si="265"/>
        <v>3 Years</v>
      </c>
      <c r="F636" s="3" t="s">
        <v>420</v>
      </c>
      <c r="G636" s="53">
        <v>110000</v>
      </c>
      <c r="H636" s="33" t="str">
        <f t="shared" si="266"/>
        <v>Chuan Li Container Pte Ltd</v>
      </c>
    </row>
    <row r="637" spans="1:8" ht="16" x14ac:dyDescent="0.2">
      <c r="A637" s="35">
        <f t="shared" si="260"/>
        <v>42125</v>
      </c>
      <c r="B637" s="2" t="str">
        <f t="shared" si="265"/>
        <v>Refinery Road</v>
      </c>
      <c r="C637" s="2" t="str">
        <f t="shared" si="265"/>
        <v>JR0415</v>
      </c>
      <c r="D637" s="2">
        <f t="shared" si="265"/>
        <v>25836</v>
      </c>
      <c r="E637" s="2" t="str">
        <f t="shared" si="265"/>
        <v>3 Years</v>
      </c>
      <c r="F637" s="3" t="s">
        <v>243</v>
      </c>
      <c r="G637" s="53">
        <v>100078</v>
      </c>
      <c r="H637" s="33" t="str">
        <f t="shared" si="266"/>
        <v>Chuan Li Container Pte Ltd</v>
      </c>
    </row>
    <row r="638" spans="1:8" ht="15" customHeight="1" x14ac:dyDescent="0.2">
      <c r="A638" s="35">
        <f t="shared" si="260"/>
        <v>42125</v>
      </c>
      <c r="B638" s="3" t="s">
        <v>168</v>
      </c>
      <c r="C638" s="3" t="s">
        <v>527</v>
      </c>
      <c r="D638" s="31">
        <v>8674</v>
      </c>
      <c r="E638" s="3" t="s">
        <v>10</v>
      </c>
      <c r="F638" s="3" t="s">
        <v>170</v>
      </c>
      <c r="G638" s="53">
        <v>66375</v>
      </c>
      <c r="H638" s="33" t="s">
        <v>170</v>
      </c>
    </row>
    <row r="639" spans="1:8" ht="16" x14ac:dyDescent="0.2">
      <c r="A639" s="35">
        <f t="shared" si="260"/>
        <v>42125</v>
      </c>
      <c r="B639" s="2" t="str">
        <f t="shared" ref="B639:E645" si="267">B638</f>
        <v>Refinery Road</v>
      </c>
      <c r="C639" s="2" t="str">
        <f t="shared" si="267"/>
        <v>JR0515</v>
      </c>
      <c r="D639" s="2">
        <f t="shared" si="267"/>
        <v>8674</v>
      </c>
      <c r="E639" s="2" t="str">
        <f t="shared" si="267"/>
        <v>3 Years</v>
      </c>
      <c r="F639" s="3" t="s">
        <v>102</v>
      </c>
      <c r="G639" s="53">
        <v>57388</v>
      </c>
      <c r="H639" s="33" t="str">
        <f t="shared" ref="H639:H645" si="268">H638</f>
        <v>Kian Hua Hardware Pte Ltd</v>
      </c>
    </row>
    <row r="640" spans="1:8" ht="16" x14ac:dyDescent="0.2">
      <c r="A640" s="35">
        <f t="shared" si="260"/>
        <v>42125</v>
      </c>
      <c r="B640" s="2" t="str">
        <f t="shared" si="267"/>
        <v>Refinery Road</v>
      </c>
      <c r="C640" s="2" t="str">
        <f t="shared" si="267"/>
        <v>JR0515</v>
      </c>
      <c r="D640" s="2">
        <f t="shared" si="267"/>
        <v>8674</v>
      </c>
      <c r="E640" s="2" t="str">
        <f t="shared" si="267"/>
        <v>3 Years</v>
      </c>
      <c r="F640" s="3" t="s">
        <v>528</v>
      </c>
      <c r="G640" s="53">
        <v>56798</v>
      </c>
      <c r="H640" s="33" t="str">
        <f t="shared" si="268"/>
        <v>Kian Hua Hardware Pte Ltd</v>
      </c>
    </row>
    <row r="641" spans="1:8" ht="16" x14ac:dyDescent="0.2">
      <c r="A641" s="35">
        <f t="shared" si="260"/>
        <v>42125</v>
      </c>
      <c r="B641" s="2" t="str">
        <f t="shared" si="267"/>
        <v>Refinery Road</v>
      </c>
      <c r="C641" s="2" t="str">
        <f t="shared" si="267"/>
        <v>JR0515</v>
      </c>
      <c r="D641" s="2">
        <f t="shared" si="267"/>
        <v>8674</v>
      </c>
      <c r="E641" s="2" t="str">
        <f t="shared" si="267"/>
        <v>3 Years</v>
      </c>
      <c r="F641" s="3" t="s">
        <v>173</v>
      </c>
      <c r="G641" s="53">
        <v>53692</v>
      </c>
      <c r="H641" s="33" t="str">
        <f t="shared" si="268"/>
        <v>Kian Hua Hardware Pte Ltd</v>
      </c>
    </row>
    <row r="642" spans="1:8" ht="16" x14ac:dyDescent="0.2">
      <c r="A642" s="35">
        <f t="shared" si="260"/>
        <v>42125</v>
      </c>
      <c r="B642" s="2" t="str">
        <f t="shared" si="267"/>
        <v>Refinery Road</v>
      </c>
      <c r="C642" s="2" t="str">
        <f t="shared" si="267"/>
        <v>JR0515</v>
      </c>
      <c r="D642" s="2">
        <f t="shared" si="267"/>
        <v>8674</v>
      </c>
      <c r="E642" s="2" t="str">
        <f t="shared" si="267"/>
        <v>3 Years</v>
      </c>
      <c r="F642" s="3" t="s">
        <v>59</v>
      </c>
      <c r="G642" s="53">
        <v>48574.400000000001</v>
      </c>
      <c r="H642" s="33" t="str">
        <f t="shared" si="268"/>
        <v>Kian Hua Hardware Pte Ltd</v>
      </c>
    </row>
    <row r="643" spans="1:8" ht="16" x14ac:dyDescent="0.2">
      <c r="A643" s="35">
        <f t="shared" si="260"/>
        <v>42125</v>
      </c>
      <c r="B643" s="2" t="str">
        <f t="shared" si="267"/>
        <v>Refinery Road</v>
      </c>
      <c r="C643" s="2" t="str">
        <f t="shared" si="267"/>
        <v>JR0515</v>
      </c>
      <c r="D643" s="2">
        <f t="shared" si="267"/>
        <v>8674</v>
      </c>
      <c r="E643" s="2" t="str">
        <f t="shared" si="267"/>
        <v>3 Years</v>
      </c>
      <c r="F643" s="3" t="s">
        <v>526</v>
      </c>
      <c r="G643" s="53">
        <v>46701</v>
      </c>
      <c r="H643" s="33" t="str">
        <f t="shared" si="268"/>
        <v>Kian Hua Hardware Pte Ltd</v>
      </c>
    </row>
    <row r="644" spans="1:8" ht="16" x14ac:dyDescent="0.2">
      <c r="A644" s="35">
        <f t="shared" si="260"/>
        <v>42125</v>
      </c>
      <c r="B644" s="2" t="str">
        <f t="shared" si="267"/>
        <v>Refinery Road</v>
      </c>
      <c r="C644" s="2" t="str">
        <f t="shared" si="267"/>
        <v>JR0515</v>
      </c>
      <c r="D644" s="2">
        <f t="shared" si="267"/>
        <v>8674</v>
      </c>
      <c r="E644" s="2" t="str">
        <f t="shared" si="267"/>
        <v>3 Years</v>
      </c>
      <c r="F644" s="3" t="s">
        <v>243</v>
      </c>
      <c r="G644" s="53">
        <v>37332</v>
      </c>
      <c r="H644" s="33" t="str">
        <f t="shared" si="268"/>
        <v>Kian Hua Hardware Pte Ltd</v>
      </c>
    </row>
    <row r="645" spans="1:8" ht="16" x14ac:dyDescent="0.2">
      <c r="A645" s="35">
        <f t="shared" si="260"/>
        <v>42125</v>
      </c>
      <c r="B645" s="2" t="str">
        <f t="shared" si="267"/>
        <v>Refinery Road</v>
      </c>
      <c r="C645" s="2" t="str">
        <f t="shared" si="267"/>
        <v>JR0515</v>
      </c>
      <c r="D645" s="2">
        <f t="shared" si="267"/>
        <v>8674</v>
      </c>
      <c r="E645" s="2" t="str">
        <f t="shared" si="267"/>
        <v>3 Years</v>
      </c>
      <c r="F645" s="3" t="s">
        <v>420</v>
      </c>
      <c r="G645" s="53">
        <v>31500</v>
      </c>
      <c r="H645" s="33" t="str">
        <f t="shared" si="268"/>
        <v>Kian Hua Hardware Pte Ltd</v>
      </c>
    </row>
    <row r="646" spans="1:8" ht="15" customHeight="1" x14ac:dyDescent="0.2">
      <c r="A646" s="35">
        <f t="shared" si="260"/>
        <v>42125</v>
      </c>
      <c r="B646" s="3" t="s">
        <v>168</v>
      </c>
      <c r="C646" s="3" t="s">
        <v>529</v>
      </c>
      <c r="D646" s="31">
        <v>6258</v>
      </c>
      <c r="E646" s="3" t="s">
        <v>10</v>
      </c>
      <c r="F646" s="3" t="s">
        <v>129</v>
      </c>
      <c r="G646" s="53">
        <v>45000</v>
      </c>
      <c r="H646" s="33" t="s">
        <v>129</v>
      </c>
    </row>
    <row r="647" spans="1:8" ht="16" x14ac:dyDescent="0.2">
      <c r="A647" s="35">
        <f t="shared" si="260"/>
        <v>42125</v>
      </c>
      <c r="B647" s="2" t="str">
        <f t="shared" ref="B647:E651" si="269">B646</f>
        <v>Refinery Road</v>
      </c>
      <c r="C647" s="2" t="str">
        <f t="shared" si="269"/>
        <v>JR0615</v>
      </c>
      <c r="D647" s="2">
        <f t="shared" si="269"/>
        <v>6258</v>
      </c>
      <c r="E647" s="2" t="str">
        <f t="shared" si="269"/>
        <v>3 Years</v>
      </c>
      <c r="F647" s="3" t="s">
        <v>62</v>
      </c>
      <c r="G647" s="53">
        <v>40677</v>
      </c>
      <c r="H647" s="33" t="str">
        <f t="shared" ref="H647:H651" si="270">H646</f>
        <v>Hup Hin Transport Co Pte Ltd</v>
      </c>
    </row>
    <row r="648" spans="1:8" ht="16" x14ac:dyDescent="0.2">
      <c r="A648" s="35">
        <f t="shared" si="260"/>
        <v>42125</v>
      </c>
      <c r="B648" s="2" t="str">
        <f t="shared" si="269"/>
        <v>Refinery Road</v>
      </c>
      <c r="C648" s="2" t="str">
        <f t="shared" si="269"/>
        <v>JR0615</v>
      </c>
      <c r="D648" s="2">
        <f t="shared" si="269"/>
        <v>6258</v>
      </c>
      <c r="E648" s="2" t="str">
        <f t="shared" si="269"/>
        <v>3 Years</v>
      </c>
      <c r="F648" s="3" t="s">
        <v>530</v>
      </c>
      <c r="G648" s="53">
        <v>35680</v>
      </c>
      <c r="H648" s="33" t="str">
        <f t="shared" si="270"/>
        <v>Hup Hin Transport Co Pte Ltd</v>
      </c>
    </row>
    <row r="649" spans="1:8" ht="16" x14ac:dyDescent="0.2">
      <c r="A649" s="35">
        <f t="shared" si="260"/>
        <v>42125</v>
      </c>
      <c r="B649" s="2" t="str">
        <f t="shared" si="269"/>
        <v>Refinery Road</v>
      </c>
      <c r="C649" s="2" t="str">
        <f t="shared" si="269"/>
        <v>JR0615</v>
      </c>
      <c r="D649" s="2">
        <f t="shared" si="269"/>
        <v>6258</v>
      </c>
      <c r="E649" s="2" t="str">
        <f t="shared" si="269"/>
        <v>3 Years</v>
      </c>
      <c r="F649" s="3" t="s">
        <v>243</v>
      </c>
      <c r="G649" s="53">
        <v>26934</v>
      </c>
      <c r="H649" s="33" t="str">
        <f t="shared" si="270"/>
        <v>Hup Hin Transport Co Pte Ltd</v>
      </c>
    </row>
    <row r="650" spans="1:8" ht="16" x14ac:dyDescent="0.2">
      <c r="A650" s="35">
        <f t="shared" si="260"/>
        <v>42125</v>
      </c>
      <c r="B650" s="2" t="str">
        <f t="shared" si="269"/>
        <v>Refinery Road</v>
      </c>
      <c r="C650" s="2" t="str">
        <f t="shared" si="269"/>
        <v>JR0615</v>
      </c>
      <c r="D650" s="2">
        <f t="shared" si="269"/>
        <v>6258</v>
      </c>
      <c r="E650" s="2" t="str">
        <f t="shared" si="269"/>
        <v>3 Years</v>
      </c>
      <c r="F650" s="3" t="s">
        <v>503</v>
      </c>
      <c r="G650" s="53">
        <v>25658</v>
      </c>
      <c r="H650" s="33" t="str">
        <f t="shared" si="270"/>
        <v>Hup Hin Transport Co Pte Ltd</v>
      </c>
    </row>
    <row r="651" spans="1:8" ht="16" x14ac:dyDescent="0.2">
      <c r="A651" s="35">
        <f t="shared" si="260"/>
        <v>42125</v>
      </c>
      <c r="B651" s="2" t="str">
        <f t="shared" si="269"/>
        <v>Refinery Road</v>
      </c>
      <c r="C651" s="2" t="str">
        <f t="shared" si="269"/>
        <v>JR0615</v>
      </c>
      <c r="D651" s="2">
        <f t="shared" si="269"/>
        <v>6258</v>
      </c>
      <c r="E651" s="2" t="str">
        <f t="shared" si="269"/>
        <v>3 Years</v>
      </c>
      <c r="F651" s="3" t="s">
        <v>420</v>
      </c>
      <c r="G651" s="53">
        <v>23500</v>
      </c>
      <c r="H651" s="33" t="str">
        <f t="shared" si="270"/>
        <v>Hup Hin Transport Co Pte Ltd</v>
      </c>
    </row>
    <row r="652" spans="1:8" ht="15" customHeight="1" x14ac:dyDescent="0.2">
      <c r="A652" s="35">
        <f t="shared" si="260"/>
        <v>42125</v>
      </c>
      <c r="B652" s="3" t="s">
        <v>168</v>
      </c>
      <c r="C652" s="3" t="s">
        <v>531</v>
      </c>
      <c r="D652" s="31">
        <v>5002</v>
      </c>
      <c r="E652" s="3" t="s">
        <v>10</v>
      </c>
      <c r="F652" s="3" t="s">
        <v>59</v>
      </c>
      <c r="G652" s="53">
        <v>40516.199999999997</v>
      </c>
      <c r="H652" s="33" t="s">
        <v>59</v>
      </c>
    </row>
    <row r="653" spans="1:8" ht="16" x14ac:dyDescent="0.2">
      <c r="A653" s="35">
        <f t="shared" si="260"/>
        <v>42125</v>
      </c>
      <c r="B653" s="2" t="str">
        <f t="shared" ref="B653:E657" si="271">B652</f>
        <v>Refinery Road</v>
      </c>
      <c r="C653" s="2" t="str">
        <f t="shared" si="271"/>
        <v>JR0715</v>
      </c>
      <c r="D653" s="2">
        <f t="shared" si="271"/>
        <v>5002</v>
      </c>
      <c r="E653" s="2" t="str">
        <f t="shared" si="271"/>
        <v>3 Years</v>
      </c>
      <c r="F653" s="3" t="s">
        <v>54</v>
      </c>
      <c r="G653" s="53">
        <v>34996</v>
      </c>
      <c r="H653" s="33" t="str">
        <f t="shared" ref="H653:H657" si="272">H652</f>
        <v>Keat Seng Piling Pte Ltd</v>
      </c>
    </row>
    <row r="654" spans="1:8" ht="16" x14ac:dyDescent="0.2">
      <c r="A654" s="35">
        <f t="shared" si="260"/>
        <v>42125</v>
      </c>
      <c r="B654" s="2" t="str">
        <f t="shared" si="271"/>
        <v>Refinery Road</v>
      </c>
      <c r="C654" s="2" t="str">
        <f t="shared" si="271"/>
        <v>JR0715</v>
      </c>
      <c r="D654" s="2">
        <f t="shared" si="271"/>
        <v>5002</v>
      </c>
      <c r="E654" s="2" t="str">
        <f t="shared" si="271"/>
        <v>3 Years</v>
      </c>
      <c r="F654" s="3" t="s">
        <v>530</v>
      </c>
      <c r="G654" s="53">
        <v>32268</v>
      </c>
      <c r="H654" s="33" t="str">
        <f t="shared" si="272"/>
        <v>Keat Seng Piling Pte Ltd</v>
      </c>
    </row>
    <row r="655" spans="1:8" ht="16" x14ac:dyDescent="0.2">
      <c r="A655" s="35">
        <f t="shared" si="260"/>
        <v>42125</v>
      </c>
      <c r="B655" s="2" t="str">
        <f t="shared" si="271"/>
        <v>Refinery Road</v>
      </c>
      <c r="C655" s="2" t="str">
        <f t="shared" si="271"/>
        <v>JR0715</v>
      </c>
      <c r="D655" s="2">
        <f t="shared" si="271"/>
        <v>5002</v>
      </c>
      <c r="E655" s="2" t="str">
        <f t="shared" si="271"/>
        <v>3 Years</v>
      </c>
      <c r="F655" s="3" t="s">
        <v>532</v>
      </c>
      <c r="G655" s="53">
        <v>25000</v>
      </c>
      <c r="H655" s="33" t="str">
        <f t="shared" si="272"/>
        <v>Keat Seng Piling Pte Ltd</v>
      </c>
    </row>
    <row r="656" spans="1:8" ht="16" x14ac:dyDescent="0.2">
      <c r="A656" s="35">
        <f t="shared" si="260"/>
        <v>42125</v>
      </c>
      <c r="B656" s="2" t="str">
        <f t="shared" si="271"/>
        <v>Refinery Road</v>
      </c>
      <c r="C656" s="2" t="str">
        <f t="shared" si="271"/>
        <v>JR0715</v>
      </c>
      <c r="D656" s="2">
        <f t="shared" si="271"/>
        <v>5002</v>
      </c>
      <c r="E656" s="2" t="str">
        <f t="shared" si="271"/>
        <v>3 Years</v>
      </c>
      <c r="F656" s="3" t="s">
        <v>243</v>
      </c>
      <c r="G656" s="53">
        <v>21528</v>
      </c>
      <c r="H656" s="33" t="str">
        <f t="shared" si="272"/>
        <v>Keat Seng Piling Pte Ltd</v>
      </c>
    </row>
    <row r="657" spans="1:8" ht="16" x14ac:dyDescent="0.2">
      <c r="A657" s="35">
        <f t="shared" si="260"/>
        <v>42125</v>
      </c>
      <c r="B657" s="2" t="str">
        <f t="shared" si="271"/>
        <v>Refinery Road</v>
      </c>
      <c r="C657" s="2" t="str">
        <f t="shared" si="271"/>
        <v>JR0715</v>
      </c>
      <c r="D657" s="2">
        <f t="shared" si="271"/>
        <v>5002</v>
      </c>
      <c r="E657" s="2" t="str">
        <f t="shared" si="271"/>
        <v>3 Years</v>
      </c>
      <c r="F657" s="3" t="s">
        <v>420</v>
      </c>
      <c r="G657" s="53">
        <v>18000</v>
      </c>
      <c r="H657" s="33" t="str">
        <f t="shared" si="272"/>
        <v>Keat Seng Piling Pte Ltd</v>
      </c>
    </row>
    <row r="658" spans="1:8" ht="15" customHeight="1" x14ac:dyDescent="0.2">
      <c r="A658" s="35">
        <v>42186</v>
      </c>
      <c r="B658" s="3" t="s">
        <v>533</v>
      </c>
      <c r="C658" s="3" t="s">
        <v>534</v>
      </c>
      <c r="D658" s="31">
        <v>29978</v>
      </c>
      <c r="E658" s="3" t="s">
        <v>446</v>
      </c>
      <c r="F658" s="3" t="s">
        <v>482</v>
      </c>
      <c r="G658" s="30">
        <v>115000</v>
      </c>
      <c r="H658" s="33" t="s">
        <v>483</v>
      </c>
    </row>
    <row r="659" spans="1:8" ht="16" x14ac:dyDescent="0.2">
      <c r="A659" s="35">
        <f t="shared" ref="A659:A668" si="273">A658</f>
        <v>42186</v>
      </c>
      <c r="B659" s="2" t="str">
        <f t="shared" ref="B659:E660" si="274">B658</f>
        <v>Tuas South Avenue 12</v>
      </c>
      <c r="C659" s="2" t="str">
        <f t="shared" si="274"/>
        <v>TV0815</v>
      </c>
      <c r="D659" s="31">
        <f t="shared" si="274"/>
        <v>29978</v>
      </c>
      <c r="E659" s="2" t="str">
        <f t="shared" si="274"/>
        <v>1 Year 10 Months</v>
      </c>
      <c r="F659" s="3" t="s">
        <v>393</v>
      </c>
      <c r="G659" s="30">
        <v>100031</v>
      </c>
      <c r="H659" s="33" t="str">
        <f t="shared" ref="H659:H660" si="275">H658</f>
        <v>Nuform System Asia Pte. Ltd.</v>
      </c>
    </row>
    <row r="660" spans="1:8" ht="16" x14ac:dyDescent="0.2">
      <c r="A660" s="35">
        <f t="shared" si="273"/>
        <v>42186</v>
      </c>
      <c r="B660" s="2" t="str">
        <f t="shared" si="274"/>
        <v>Tuas South Avenue 12</v>
      </c>
      <c r="C660" s="2" t="str">
        <f t="shared" si="274"/>
        <v>TV0815</v>
      </c>
      <c r="D660" s="31">
        <f t="shared" si="274"/>
        <v>29978</v>
      </c>
      <c r="E660" s="2" t="str">
        <f t="shared" si="274"/>
        <v>1 Year 10 Months</v>
      </c>
      <c r="F660" s="3" t="s">
        <v>524</v>
      </c>
      <c r="G660" s="30">
        <v>80640.820000000007</v>
      </c>
      <c r="H660" s="33" t="str">
        <f t="shared" si="275"/>
        <v>Nuform System Asia Pte. Ltd.</v>
      </c>
    </row>
    <row r="661" spans="1:8" ht="16" x14ac:dyDescent="0.2">
      <c r="A661" s="35">
        <f t="shared" si="273"/>
        <v>42186</v>
      </c>
      <c r="B661" s="3" t="s">
        <v>533</v>
      </c>
      <c r="C661" s="3" t="s">
        <v>535</v>
      </c>
      <c r="D661" s="31">
        <v>28070</v>
      </c>
      <c r="E661" s="3" t="s">
        <v>446</v>
      </c>
      <c r="F661" s="3" t="s">
        <v>536</v>
      </c>
      <c r="G661" s="30">
        <v>123833.61</v>
      </c>
      <c r="H661" s="33" t="s">
        <v>536</v>
      </c>
    </row>
    <row r="662" spans="1:8" ht="16" x14ac:dyDescent="0.2">
      <c r="A662" s="35">
        <f t="shared" si="273"/>
        <v>42186</v>
      </c>
      <c r="B662" s="3" t="s">
        <v>283</v>
      </c>
      <c r="C662" s="3" t="s">
        <v>537</v>
      </c>
      <c r="D662" s="31">
        <v>5804</v>
      </c>
      <c r="E662" s="3" t="s">
        <v>224</v>
      </c>
      <c r="F662" s="3" t="s">
        <v>170</v>
      </c>
      <c r="G662" s="30">
        <v>26140</v>
      </c>
      <c r="H662" s="33" t="s">
        <v>170</v>
      </c>
    </row>
    <row r="663" spans="1:8" ht="15" customHeight="1" x14ac:dyDescent="0.2">
      <c r="A663" s="35">
        <f t="shared" si="273"/>
        <v>42186</v>
      </c>
      <c r="B663" s="3" t="s">
        <v>283</v>
      </c>
      <c r="C663" s="3" t="s">
        <v>538</v>
      </c>
      <c r="D663" s="31">
        <v>5799</v>
      </c>
      <c r="E663" s="3" t="s">
        <v>224</v>
      </c>
      <c r="F663" s="3" t="s">
        <v>539</v>
      </c>
      <c r="G663" s="30">
        <v>31830</v>
      </c>
      <c r="H663" s="33" t="s">
        <v>539</v>
      </c>
    </row>
    <row r="664" spans="1:8" ht="16" x14ac:dyDescent="0.2">
      <c r="A664" s="35">
        <f t="shared" si="273"/>
        <v>42186</v>
      </c>
      <c r="B664" s="2" t="str">
        <f t="shared" ref="B664:E665" si="276">B663</f>
        <v>Tuas View Crescent</v>
      </c>
      <c r="C664" s="2" t="str">
        <f t="shared" si="276"/>
        <v>TV1115</v>
      </c>
      <c r="D664" s="31">
        <f t="shared" si="276"/>
        <v>5799</v>
      </c>
      <c r="E664" s="2" t="str">
        <f t="shared" si="276"/>
        <v>2 Years</v>
      </c>
      <c r="F664" s="3" t="s">
        <v>170</v>
      </c>
      <c r="G664" s="30">
        <v>26120</v>
      </c>
      <c r="H664" s="33" t="str">
        <f t="shared" ref="H664:H665" si="277">H663</f>
        <v>BRC Asia Limited</v>
      </c>
    </row>
    <row r="665" spans="1:8" ht="16" x14ac:dyDescent="0.2">
      <c r="A665" s="35">
        <f t="shared" si="273"/>
        <v>42186</v>
      </c>
      <c r="B665" s="2" t="str">
        <f t="shared" si="276"/>
        <v>Tuas View Crescent</v>
      </c>
      <c r="C665" s="2" t="str">
        <f t="shared" si="276"/>
        <v>TV1115</v>
      </c>
      <c r="D665" s="31">
        <f t="shared" si="276"/>
        <v>5799</v>
      </c>
      <c r="E665" s="2" t="str">
        <f t="shared" si="276"/>
        <v>2 Years</v>
      </c>
      <c r="F665" s="3" t="s">
        <v>493</v>
      </c>
      <c r="G665" s="30">
        <v>23719.200000000001</v>
      </c>
      <c r="H665" s="33" t="str">
        <f t="shared" si="277"/>
        <v>BRC Asia Limited</v>
      </c>
    </row>
    <row r="666" spans="1:8" ht="15" customHeight="1" x14ac:dyDescent="0.2">
      <c r="A666" s="35">
        <f t="shared" si="273"/>
        <v>42186</v>
      </c>
      <c r="B666" s="3" t="s">
        <v>283</v>
      </c>
      <c r="C666" s="3" t="s">
        <v>540</v>
      </c>
      <c r="D666" s="31">
        <v>5799</v>
      </c>
      <c r="E666" s="3" t="s">
        <v>224</v>
      </c>
      <c r="F666" s="3" t="s">
        <v>170</v>
      </c>
      <c r="G666" s="30">
        <v>26120</v>
      </c>
      <c r="H666" s="33" t="s">
        <v>170</v>
      </c>
    </row>
    <row r="667" spans="1:8" ht="16" x14ac:dyDescent="0.2">
      <c r="A667" s="35">
        <f t="shared" si="273"/>
        <v>42186</v>
      </c>
      <c r="B667" s="2" t="str">
        <f t="shared" ref="B667:E668" si="278">B666</f>
        <v>Tuas View Crescent</v>
      </c>
      <c r="C667" s="2" t="str">
        <f t="shared" si="278"/>
        <v>TV1215</v>
      </c>
      <c r="D667" s="31">
        <f t="shared" si="278"/>
        <v>5799</v>
      </c>
      <c r="E667" s="2" t="str">
        <f t="shared" si="278"/>
        <v>2 Years</v>
      </c>
      <c r="F667" s="3" t="s">
        <v>354</v>
      </c>
      <c r="G667" s="30">
        <v>20007</v>
      </c>
      <c r="H667" s="33" t="str">
        <f t="shared" ref="H667:H668" si="279">H666</f>
        <v>Kian Hua Hardware Pte Ltd</v>
      </c>
    </row>
    <row r="668" spans="1:8" ht="16" x14ac:dyDescent="0.2">
      <c r="A668" s="35">
        <f t="shared" si="273"/>
        <v>42186</v>
      </c>
      <c r="B668" s="2" t="str">
        <f t="shared" si="278"/>
        <v>Tuas View Crescent</v>
      </c>
      <c r="C668" s="2" t="str">
        <f t="shared" si="278"/>
        <v>TV1215</v>
      </c>
      <c r="D668" s="31">
        <f t="shared" si="278"/>
        <v>5799</v>
      </c>
      <c r="E668" s="2" t="str">
        <f t="shared" si="278"/>
        <v>2 Years</v>
      </c>
      <c r="F668" s="3" t="s">
        <v>504</v>
      </c>
      <c r="G668" s="30">
        <v>16701.12</v>
      </c>
      <c r="H668" s="33" t="str">
        <f t="shared" si="279"/>
        <v>Kian Hua Hardware Pte Ltd</v>
      </c>
    </row>
    <row r="669" spans="1:8" ht="15" customHeight="1" x14ac:dyDescent="0.2">
      <c r="A669" s="2">
        <v>42248</v>
      </c>
      <c r="B669" s="3" t="s">
        <v>168</v>
      </c>
      <c r="C669" s="3" t="s">
        <v>541</v>
      </c>
      <c r="D669" s="31">
        <v>8977</v>
      </c>
      <c r="E669" s="3" t="s">
        <v>89</v>
      </c>
      <c r="F669" s="3" t="s">
        <v>393</v>
      </c>
      <c r="G669" s="30">
        <v>58942.47</v>
      </c>
      <c r="H669" s="33" t="s">
        <v>393</v>
      </c>
    </row>
    <row r="670" spans="1:8" ht="16" x14ac:dyDescent="0.2">
      <c r="A670" s="2">
        <f t="shared" ref="A670:A691" si="280">A669</f>
        <v>42248</v>
      </c>
      <c r="B670" s="2" t="str">
        <f t="shared" ref="B670:E672" si="281">B669</f>
        <v>Refinery Road</v>
      </c>
      <c r="C670" s="2" t="str">
        <f t="shared" si="281"/>
        <v>JR1315</v>
      </c>
      <c r="D670" s="31">
        <f t="shared" si="281"/>
        <v>8977</v>
      </c>
      <c r="E670" s="2" t="str">
        <f t="shared" si="281"/>
        <v>2 Years 8 Months</v>
      </c>
      <c r="F670" s="3" t="s">
        <v>420</v>
      </c>
      <c r="G670" s="30">
        <v>48315</v>
      </c>
      <c r="H670" s="33" t="str">
        <f t="shared" ref="H670:H672" si="282">H669</f>
        <v>Eng Kong Container Agencies Pte Ltd</v>
      </c>
    </row>
    <row r="671" spans="1:8" ht="16" x14ac:dyDescent="0.2">
      <c r="A671" s="2">
        <f t="shared" si="280"/>
        <v>42248</v>
      </c>
      <c r="B671" s="2" t="str">
        <f t="shared" si="281"/>
        <v>Refinery Road</v>
      </c>
      <c r="C671" s="2" t="str">
        <f t="shared" si="281"/>
        <v>JR1315</v>
      </c>
      <c r="D671" s="31">
        <f t="shared" si="281"/>
        <v>8977</v>
      </c>
      <c r="E671" s="2" t="str">
        <f t="shared" si="281"/>
        <v>2 Years 8 Months</v>
      </c>
      <c r="F671" s="3" t="s">
        <v>243</v>
      </c>
      <c r="G671" s="30">
        <v>48296</v>
      </c>
      <c r="H671" s="33" t="str">
        <f t="shared" si="282"/>
        <v>Eng Kong Container Agencies Pte Ltd</v>
      </c>
    </row>
    <row r="672" spans="1:8" ht="16" x14ac:dyDescent="0.2">
      <c r="A672" s="2">
        <f t="shared" si="280"/>
        <v>42248</v>
      </c>
      <c r="B672" s="2" t="str">
        <f t="shared" si="281"/>
        <v>Refinery Road</v>
      </c>
      <c r="C672" s="2" t="str">
        <f t="shared" si="281"/>
        <v>JR1315</v>
      </c>
      <c r="D672" s="31">
        <f t="shared" si="281"/>
        <v>8977</v>
      </c>
      <c r="E672" s="2" t="str">
        <f t="shared" si="281"/>
        <v>2 Years 8 Months</v>
      </c>
      <c r="F672" s="3" t="s">
        <v>329</v>
      </c>
      <c r="G672" s="30">
        <v>40583.760000000002</v>
      </c>
      <c r="H672" s="33" t="str">
        <f t="shared" si="282"/>
        <v>Eng Kong Container Agencies Pte Ltd</v>
      </c>
    </row>
    <row r="673" spans="1:8" ht="15" customHeight="1" x14ac:dyDescent="0.2">
      <c r="A673" s="2">
        <f t="shared" si="280"/>
        <v>42248</v>
      </c>
      <c r="B673" s="3" t="s">
        <v>168</v>
      </c>
      <c r="C673" s="3" t="s">
        <v>542</v>
      </c>
      <c r="D673" s="31">
        <v>9664</v>
      </c>
      <c r="E673" s="3" t="s">
        <v>89</v>
      </c>
      <c r="F673" s="3" t="s">
        <v>528</v>
      </c>
      <c r="G673" s="30">
        <v>82000</v>
      </c>
      <c r="H673" s="33" t="s">
        <v>432</v>
      </c>
    </row>
    <row r="674" spans="1:8" ht="16" x14ac:dyDescent="0.2">
      <c r="A674" s="2">
        <f t="shared" si="280"/>
        <v>42248</v>
      </c>
      <c r="B674" s="2" t="str">
        <f t="shared" ref="B674:B682" si="283">B673</f>
        <v>Refinery Road</v>
      </c>
      <c r="C674" s="2" t="str">
        <f t="shared" ref="C674:C682" si="284">C673</f>
        <v>JR1415</v>
      </c>
      <c r="D674" s="31">
        <f t="shared" ref="D674:D682" si="285">D673</f>
        <v>9664</v>
      </c>
      <c r="E674" s="2" t="str">
        <f t="shared" ref="E674:E682" si="286">E673</f>
        <v>2 Years 8 Months</v>
      </c>
      <c r="F674" s="3" t="s">
        <v>398</v>
      </c>
      <c r="G674" s="30">
        <v>70736</v>
      </c>
      <c r="H674" s="33" t="str">
        <f t="shared" ref="H674:H682" si="287">H673</f>
        <v>Singamas (Co) Pte Ltd</v>
      </c>
    </row>
    <row r="675" spans="1:8" ht="16" x14ac:dyDescent="0.2">
      <c r="A675" s="2">
        <f t="shared" si="280"/>
        <v>42248</v>
      </c>
      <c r="B675" s="2" t="str">
        <f t="shared" si="283"/>
        <v>Refinery Road</v>
      </c>
      <c r="C675" s="2" t="str">
        <f t="shared" si="284"/>
        <v>JR1415</v>
      </c>
      <c r="D675" s="31">
        <f t="shared" si="285"/>
        <v>9664</v>
      </c>
      <c r="E675" s="2" t="str">
        <f t="shared" si="286"/>
        <v>2 Years 8 Months</v>
      </c>
      <c r="F675" s="3" t="s">
        <v>102</v>
      </c>
      <c r="G675" s="30">
        <v>63456</v>
      </c>
      <c r="H675" s="33" t="str">
        <f t="shared" si="287"/>
        <v>Singamas (Co) Pte Ltd</v>
      </c>
    </row>
    <row r="676" spans="1:8" ht="16" x14ac:dyDescent="0.2">
      <c r="A676" s="2">
        <f t="shared" si="280"/>
        <v>42248</v>
      </c>
      <c r="B676" s="2" t="str">
        <f t="shared" si="283"/>
        <v>Refinery Road</v>
      </c>
      <c r="C676" s="2" t="str">
        <f t="shared" si="284"/>
        <v>JR1415</v>
      </c>
      <c r="D676" s="31">
        <f t="shared" si="285"/>
        <v>9664</v>
      </c>
      <c r="E676" s="2" t="str">
        <f t="shared" si="286"/>
        <v>2 Years 8 Months</v>
      </c>
      <c r="F676" s="3" t="s">
        <v>393</v>
      </c>
      <c r="G676" s="30">
        <v>63453.42</v>
      </c>
      <c r="H676" s="33" t="str">
        <f t="shared" si="287"/>
        <v>Singamas (Co) Pte Ltd</v>
      </c>
    </row>
    <row r="677" spans="1:8" ht="16" x14ac:dyDescent="0.2">
      <c r="A677" s="2">
        <f t="shared" si="280"/>
        <v>42248</v>
      </c>
      <c r="B677" s="2" t="str">
        <f t="shared" si="283"/>
        <v>Refinery Road</v>
      </c>
      <c r="C677" s="2" t="str">
        <f t="shared" si="284"/>
        <v>JR1415</v>
      </c>
      <c r="D677" s="31">
        <f t="shared" si="285"/>
        <v>9664</v>
      </c>
      <c r="E677" s="2" t="str">
        <f t="shared" si="286"/>
        <v>2 Years 8 Months</v>
      </c>
      <c r="F677" s="3" t="s">
        <v>36</v>
      </c>
      <c r="G677" s="30">
        <v>62888</v>
      </c>
      <c r="H677" s="33" t="str">
        <f t="shared" si="287"/>
        <v>Singamas (Co) Pte Ltd</v>
      </c>
    </row>
    <row r="678" spans="1:8" ht="16" x14ac:dyDescent="0.2">
      <c r="A678" s="2">
        <f t="shared" si="280"/>
        <v>42248</v>
      </c>
      <c r="B678" s="2" t="str">
        <f t="shared" si="283"/>
        <v>Refinery Road</v>
      </c>
      <c r="C678" s="2" t="str">
        <f t="shared" si="284"/>
        <v>JR1415</v>
      </c>
      <c r="D678" s="31">
        <f t="shared" si="285"/>
        <v>9664</v>
      </c>
      <c r="E678" s="2" t="str">
        <f t="shared" si="286"/>
        <v>2 Years 8 Months</v>
      </c>
      <c r="F678" s="3" t="s">
        <v>420</v>
      </c>
      <c r="G678" s="30">
        <v>62415</v>
      </c>
      <c r="H678" s="33" t="str">
        <f t="shared" si="287"/>
        <v>Singamas (Co) Pte Ltd</v>
      </c>
    </row>
    <row r="679" spans="1:8" ht="16" x14ac:dyDescent="0.2">
      <c r="A679" s="2">
        <f t="shared" si="280"/>
        <v>42248</v>
      </c>
      <c r="B679" s="2" t="str">
        <f t="shared" si="283"/>
        <v>Refinery Road</v>
      </c>
      <c r="C679" s="2" t="str">
        <f t="shared" si="284"/>
        <v>JR1415</v>
      </c>
      <c r="D679" s="31">
        <f t="shared" si="285"/>
        <v>9664</v>
      </c>
      <c r="E679" s="2" t="str">
        <f t="shared" si="286"/>
        <v>2 Years 8 Months</v>
      </c>
      <c r="F679" s="3" t="s">
        <v>125</v>
      </c>
      <c r="G679" s="30">
        <v>59000</v>
      </c>
      <c r="H679" s="33" t="str">
        <f t="shared" si="287"/>
        <v>Singamas (Co) Pte Ltd</v>
      </c>
    </row>
    <row r="680" spans="1:8" ht="16" x14ac:dyDescent="0.2">
      <c r="A680" s="2">
        <f t="shared" si="280"/>
        <v>42248</v>
      </c>
      <c r="B680" s="2" t="str">
        <f t="shared" si="283"/>
        <v>Refinery Road</v>
      </c>
      <c r="C680" s="2" t="str">
        <f t="shared" si="284"/>
        <v>JR1415</v>
      </c>
      <c r="D680" s="31">
        <f t="shared" si="285"/>
        <v>9664</v>
      </c>
      <c r="E680" s="2" t="str">
        <f t="shared" si="286"/>
        <v>2 Years 8 Months</v>
      </c>
      <c r="F680" s="3" t="s">
        <v>539</v>
      </c>
      <c r="G680" s="30">
        <v>46811</v>
      </c>
      <c r="H680" s="33" t="str">
        <f t="shared" si="287"/>
        <v>Singamas (Co) Pte Ltd</v>
      </c>
    </row>
    <row r="681" spans="1:8" ht="16" x14ac:dyDescent="0.2">
      <c r="A681" s="2">
        <f t="shared" si="280"/>
        <v>42248</v>
      </c>
      <c r="B681" s="2" t="str">
        <f t="shared" si="283"/>
        <v>Refinery Road</v>
      </c>
      <c r="C681" s="2" t="str">
        <f t="shared" si="284"/>
        <v>JR1415</v>
      </c>
      <c r="D681" s="31">
        <f t="shared" si="285"/>
        <v>9664</v>
      </c>
      <c r="E681" s="2" t="str">
        <f t="shared" si="286"/>
        <v>2 Years 8 Months</v>
      </c>
      <c r="F681" s="3" t="s">
        <v>243</v>
      </c>
      <c r="G681" s="30">
        <v>46793</v>
      </c>
      <c r="H681" s="33" t="str">
        <f t="shared" si="287"/>
        <v>Singamas (Co) Pte Ltd</v>
      </c>
    </row>
    <row r="682" spans="1:8" ht="16" x14ac:dyDescent="0.2">
      <c r="A682" s="2">
        <f t="shared" si="280"/>
        <v>42248</v>
      </c>
      <c r="B682" s="2" t="str">
        <f t="shared" si="283"/>
        <v>Refinery Road</v>
      </c>
      <c r="C682" s="2" t="str">
        <f t="shared" si="284"/>
        <v>JR1415</v>
      </c>
      <c r="D682" s="31">
        <f t="shared" si="285"/>
        <v>9664</v>
      </c>
      <c r="E682" s="2" t="str">
        <f t="shared" si="286"/>
        <v>2 Years 8 Months</v>
      </c>
      <c r="F682" s="3" t="s">
        <v>504</v>
      </c>
      <c r="G682" s="30">
        <v>33824</v>
      </c>
      <c r="H682" s="33" t="str">
        <f t="shared" si="287"/>
        <v>Singamas (Co) Pte Ltd</v>
      </c>
    </row>
    <row r="683" spans="1:8" ht="15" customHeight="1" x14ac:dyDescent="0.2">
      <c r="A683" s="2">
        <f t="shared" si="280"/>
        <v>42248</v>
      </c>
      <c r="B683" s="3" t="s">
        <v>283</v>
      </c>
      <c r="C683" s="3" t="s">
        <v>543</v>
      </c>
      <c r="D683" s="31">
        <v>5000</v>
      </c>
      <c r="E683" s="3" t="s">
        <v>224</v>
      </c>
      <c r="F683" s="3" t="s">
        <v>544</v>
      </c>
      <c r="G683" s="30">
        <v>28080</v>
      </c>
      <c r="H683" s="33" t="s">
        <v>544</v>
      </c>
    </row>
    <row r="684" spans="1:8" ht="16" x14ac:dyDescent="0.2">
      <c r="A684" s="2">
        <f t="shared" si="280"/>
        <v>42248</v>
      </c>
      <c r="B684" s="2" t="str">
        <f t="shared" ref="B684:E686" si="288">B683</f>
        <v>Tuas View Crescent</v>
      </c>
      <c r="C684" s="2" t="str">
        <f t="shared" si="288"/>
        <v>TV1515</v>
      </c>
      <c r="D684" s="31">
        <f t="shared" si="288"/>
        <v>5000</v>
      </c>
      <c r="E684" s="2" t="str">
        <f t="shared" si="288"/>
        <v>2 Years</v>
      </c>
      <c r="F684" s="3" t="s">
        <v>420</v>
      </c>
      <c r="G684" s="30">
        <v>24219</v>
      </c>
      <c r="H684" s="33" t="str">
        <f t="shared" ref="H684:H686" si="289">H683</f>
        <v>SM Foundation Machinery Pte Ltd</v>
      </c>
    </row>
    <row r="685" spans="1:8" ht="16" x14ac:dyDescent="0.2">
      <c r="A685" s="2">
        <f t="shared" si="280"/>
        <v>42248</v>
      </c>
      <c r="B685" s="2" t="str">
        <f t="shared" si="288"/>
        <v>Tuas View Crescent</v>
      </c>
      <c r="C685" s="2" t="str">
        <f t="shared" si="288"/>
        <v>TV1515</v>
      </c>
      <c r="D685" s="31">
        <f t="shared" si="288"/>
        <v>5000</v>
      </c>
      <c r="E685" s="2" t="str">
        <f t="shared" si="288"/>
        <v>2 Years</v>
      </c>
      <c r="F685" s="3" t="s">
        <v>243</v>
      </c>
      <c r="G685" s="30">
        <v>23134</v>
      </c>
      <c r="H685" s="33" t="str">
        <f t="shared" si="289"/>
        <v>SM Foundation Machinery Pte Ltd</v>
      </c>
    </row>
    <row r="686" spans="1:8" ht="16" x14ac:dyDescent="0.2">
      <c r="A686" s="2">
        <f t="shared" si="280"/>
        <v>42248</v>
      </c>
      <c r="B686" s="2" t="str">
        <f t="shared" si="288"/>
        <v>Tuas View Crescent</v>
      </c>
      <c r="C686" s="2" t="str">
        <f t="shared" si="288"/>
        <v>TV1515</v>
      </c>
      <c r="D686" s="31">
        <f t="shared" si="288"/>
        <v>5000</v>
      </c>
      <c r="E686" s="2" t="str">
        <f t="shared" si="288"/>
        <v>2 Years</v>
      </c>
      <c r="F686" s="3" t="s">
        <v>393</v>
      </c>
      <c r="G686" s="30">
        <v>19374.84</v>
      </c>
      <c r="H686" s="33" t="str">
        <f t="shared" si="289"/>
        <v>SM Foundation Machinery Pte Ltd</v>
      </c>
    </row>
    <row r="687" spans="1:8" ht="15" customHeight="1" x14ac:dyDescent="0.2">
      <c r="A687" s="2">
        <f t="shared" si="280"/>
        <v>42248</v>
      </c>
      <c r="B687" s="3" t="s">
        <v>283</v>
      </c>
      <c r="C687" s="3" t="s">
        <v>545</v>
      </c>
      <c r="D687" s="31">
        <v>5000</v>
      </c>
      <c r="E687" s="3" t="s">
        <v>224</v>
      </c>
      <c r="F687" s="3" t="s">
        <v>546</v>
      </c>
      <c r="G687" s="30">
        <v>27340.560000000001</v>
      </c>
      <c r="H687" s="33" t="s">
        <v>546</v>
      </c>
    </row>
    <row r="688" spans="1:8" ht="16" x14ac:dyDescent="0.2">
      <c r="A688" s="2">
        <f t="shared" si="280"/>
        <v>42248</v>
      </c>
      <c r="B688" s="2" t="str">
        <f t="shared" ref="B688:E691" si="290">B687</f>
        <v>Tuas View Crescent</v>
      </c>
      <c r="C688" s="2" t="str">
        <f t="shared" si="290"/>
        <v>TV1615</v>
      </c>
      <c r="D688" s="31">
        <f t="shared" si="290"/>
        <v>5000</v>
      </c>
      <c r="E688" s="2" t="str">
        <f t="shared" si="290"/>
        <v>2 Years</v>
      </c>
      <c r="F688" s="3" t="s">
        <v>420</v>
      </c>
      <c r="G688" s="30">
        <v>24219</v>
      </c>
      <c r="H688" s="33" t="str">
        <f t="shared" ref="H688:H691" si="291">H687</f>
        <v>BBR Piling Pte Ltd</v>
      </c>
    </row>
    <row r="689" spans="1:8" ht="16" x14ac:dyDescent="0.2">
      <c r="A689" s="2">
        <f t="shared" si="280"/>
        <v>42248</v>
      </c>
      <c r="B689" s="2" t="str">
        <f t="shared" si="290"/>
        <v>Tuas View Crescent</v>
      </c>
      <c r="C689" s="2" t="str">
        <f t="shared" si="290"/>
        <v>TV1615</v>
      </c>
      <c r="D689" s="31">
        <f t="shared" si="290"/>
        <v>5000</v>
      </c>
      <c r="E689" s="2" t="str">
        <f t="shared" si="290"/>
        <v>2 Years</v>
      </c>
      <c r="F689" s="3" t="s">
        <v>243</v>
      </c>
      <c r="G689" s="30">
        <v>23134</v>
      </c>
      <c r="H689" s="33" t="str">
        <f t="shared" si="291"/>
        <v>BBR Piling Pte Ltd</v>
      </c>
    </row>
    <row r="690" spans="1:8" ht="16" x14ac:dyDescent="0.2">
      <c r="A690" s="2">
        <f t="shared" si="280"/>
        <v>42248</v>
      </c>
      <c r="B690" s="2" t="str">
        <f t="shared" si="290"/>
        <v>Tuas View Crescent</v>
      </c>
      <c r="C690" s="2" t="str">
        <f t="shared" si="290"/>
        <v>TV1615</v>
      </c>
      <c r="D690" s="31">
        <f t="shared" si="290"/>
        <v>5000</v>
      </c>
      <c r="E690" s="2" t="str">
        <f t="shared" si="290"/>
        <v>2 Years</v>
      </c>
      <c r="F690" s="3" t="s">
        <v>393</v>
      </c>
      <c r="G690" s="30">
        <v>19374.84</v>
      </c>
      <c r="H690" s="33" t="str">
        <f t="shared" si="291"/>
        <v>BBR Piling Pte Ltd</v>
      </c>
    </row>
    <row r="691" spans="1:8" ht="16" x14ac:dyDescent="0.2">
      <c r="A691" s="2">
        <f t="shared" si="280"/>
        <v>42248</v>
      </c>
      <c r="B691" s="2" t="str">
        <f t="shared" si="290"/>
        <v>Tuas View Crescent</v>
      </c>
      <c r="C691" s="2" t="str">
        <f t="shared" si="290"/>
        <v>TV1615</v>
      </c>
      <c r="D691" s="31">
        <f t="shared" si="290"/>
        <v>5000</v>
      </c>
      <c r="E691" s="2" t="str">
        <f t="shared" si="290"/>
        <v>2 Years</v>
      </c>
      <c r="F691" s="3" t="s">
        <v>504</v>
      </c>
      <c r="G691" s="30">
        <v>16000</v>
      </c>
      <c r="H691" s="33" t="str">
        <f t="shared" si="291"/>
        <v>BBR Piling Pte Ltd</v>
      </c>
    </row>
    <row r="692" spans="1:8" ht="15" customHeight="1" x14ac:dyDescent="0.2">
      <c r="A692" s="35">
        <v>42309</v>
      </c>
      <c r="B692" s="3" t="s">
        <v>27</v>
      </c>
      <c r="C692" s="3" t="s">
        <v>547</v>
      </c>
      <c r="D692" s="31">
        <v>1611</v>
      </c>
      <c r="E692" s="3" t="s">
        <v>269</v>
      </c>
      <c r="F692" s="3" t="s">
        <v>454</v>
      </c>
      <c r="G692" s="30">
        <v>15888</v>
      </c>
      <c r="H692" s="33" t="s">
        <v>96</v>
      </c>
    </row>
    <row r="693" spans="1:8" ht="16" x14ac:dyDescent="0.2">
      <c r="A693" s="35">
        <f t="shared" ref="A693:A695" si="292">A692</f>
        <v>42309</v>
      </c>
      <c r="B693" s="2" t="str">
        <f t="shared" ref="B693:E693" si="293">B692</f>
        <v>Kranji Way</v>
      </c>
      <c r="C693" s="2" t="str">
        <f t="shared" si="293"/>
        <v>KR1715</v>
      </c>
      <c r="D693" s="31">
        <f t="shared" si="293"/>
        <v>1611</v>
      </c>
      <c r="E693" s="2" t="str">
        <f t="shared" si="293"/>
        <v>2 Years 11 Months</v>
      </c>
      <c r="F693" s="3" t="s">
        <v>96</v>
      </c>
      <c r="G693" s="30">
        <v>15465.6</v>
      </c>
      <c r="H693" s="33" t="str">
        <f>H692</f>
        <v>Tiong Hwa Steel Structures Pte Ltd</v>
      </c>
    </row>
    <row r="694" spans="1:8" ht="15" customHeight="1" x14ac:dyDescent="0.2">
      <c r="A694" s="35">
        <f t="shared" si="292"/>
        <v>42309</v>
      </c>
      <c r="B694" s="3" t="s">
        <v>27</v>
      </c>
      <c r="C694" s="3" t="s">
        <v>548</v>
      </c>
      <c r="D694" s="31">
        <v>3988.6</v>
      </c>
      <c r="E694" s="3" t="s">
        <v>10</v>
      </c>
      <c r="F694" s="3" t="s">
        <v>454</v>
      </c>
      <c r="G694" s="30">
        <v>36888</v>
      </c>
      <c r="H694" s="33" t="s">
        <v>454</v>
      </c>
    </row>
    <row r="695" spans="1:8" ht="16" x14ac:dyDescent="0.2">
      <c r="A695" s="35">
        <f t="shared" si="292"/>
        <v>42309</v>
      </c>
      <c r="B695" s="2" t="str">
        <f t="shared" ref="B695:E696" si="294">B694</f>
        <v>Kranji Way</v>
      </c>
      <c r="C695" s="2" t="str">
        <f t="shared" si="294"/>
        <v>KR1815</v>
      </c>
      <c r="D695" s="31">
        <f t="shared" si="294"/>
        <v>3988.6</v>
      </c>
      <c r="E695" s="2" t="str">
        <f t="shared" si="294"/>
        <v>3 Years</v>
      </c>
      <c r="F695" s="3" t="s">
        <v>209</v>
      </c>
      <c r="G695" s="30">
        <v>35000</v>
      </c>
      <c r="H695" s="33" t="str">
        <f t="shared" ref="H695:H696" si="295">H694</f>
        <v>Uniglory Construction Pte Ltd</v>
      </c>
    </row>
    <row r="696" spans="1:8" ht="16" x14ac:dyDescent="0.2">
      <c r="A696" s="2">
        <v>42309</v>
      </c>
      <c r="B696" s="2" t="str">
        <f t="shared" si="294"/>
        <v>Kranji Way</v>
      </c>
      <c r="C696" s="2" t="str">
        <f t="shared" si="294"/>
        <v>KR1815</v>
      </c>
      <c r="D696" s="31">
        <f t="shared" si="294"/>
        <v>3988.6</v>
      </c>
      <c r="E696" s="2" t="str">
        <f t="shared" si="294"/>
        <v>3 Years</v>
      </c>
      <c r="F696" s="3" t="s">
        <v>409</v>
      </c>
      <c r="G696" s="30">
        <v>17600</v>
      </c>
      <c r="H696" s="33" t="str">
        <f t="shared" si="295"/>
        <v>Uniglory Construction Pte Ltd</v>
      </c>
    </row>
    <row r="697" spans="1:8" x14ac:dyDescent="0.2">
      <c r="A697" s="2">
        <f t="shared" ref="A697:A711" si="296">A696</f>
        <v>42309</v>
      </c>
      <c r="B697" s="3" t="s">
        <v>296</v>
      </c>
      <c r="C697" s="3" t="s">
        <v>549</v>
      </c>
      <c r="D697" s="31">
        <v>13321</v>
      </c>
      <c r="E697" s="3" t="s">
        <v>43</v>
      </c>
      <c r="F697" s="3" t="s">
        <v>171</v>
      </c>
      <c r="G697" s="30">
        <v>60100</v>
      </c>
      <c r="H697" s="3" t="s">
        <v>171</v>
      </c>
    </row>
    <row r="698" spans="1:8" x14ac:dyDescent="0.2">
      <c r="A698" s="2">
        <f t="shared" si="296"/>
        <v>42309</v>
      </c>
      <c r="B698" s="3" t="s">
        <v>343</v>
      </c>
      <c r="C698" s="3" t="s">
        <v>550</v>
      </c>
      <c r="D698" s="31">
        <v>25200</v>
      </c>
      <c r="E698" s="3" t="s">
        <v>269</v>
      </c>
      <c r="F698" s="3" t="s">
        <v>81</v>
      </c>
      <c r="G698" s="30">
        <v>126000</v>
      </c>
      <c r="H698" s="3" t="s">
        <v>81</v>
      </c>
    </row>
    <row r="699" spans="1:8" ht="15" customHeight="1" x14ac:dyDescent="0.2">
      <c r="A699" s="2">
        <f t="shared" si="296"/>
        <v>42309</v>
      </c>
      <c r="B699" s="3" t="s">
        <v>551</v>
      </c>
      <c r="C699" s="3" t="s">
        <v>552</v>
      </c>
      <c r="D699" s="31">
        <v>5500</v>
      </c>
      <c r="E699" s="3" t="s">
        <v>269</v>
      </c>
      <c r="F699" s="3" t="s">
        <v>553</v>
      </c>
      <c r="G699" s="30">
        <v>36172.120000000003</v>
      </c>
      <c r="H699" s="33" t="s">
        <v>553</v>
      </c>
    </row>
    <row r="700" spans="1:8" ht="16" x14ac:dyDescent="0.2">
      <c r="A700" s="2">
        <f t="shared" si="296"/>
        <v>42309</v>
      </c>
      <c r="B700" s="2" t="str">
        <f t="shared" ref="B700:E702" si="297">B699</f>
        <v>Tuas West Avenue</v>
      </c>
      <c r="C700" s="2" t="str">
        <f t="shared" si="297"/>
        <v>JR_TUAS2115</v>
      </c>
      <c r="D700" s="31">
        <f t="shared" si="297"/>
        <v>5500</v>
      </c>
      <c r="E700" s="2" t="str">
        <f t="shared" si="297"/>
        <v>2 Years 11 Months</v>
      </c>
      <c r="F700" s="3" t="s">
        <v>554</v>
      </c>
      <c r="G700" s="30">
        <v>33888</v>
      </c>
      <c r="H700" s="33" t="str">
        <f t="shared" ref="H700:H702" si="298">H699</f>
        <v>O S G Contractor Pte Ltd</v>
      </c>
    </row>
    <row r="701" spans="1:8" ht="16" x14ac:dyDescent="0.2">
      <c r="A701" s="2">
        <f t="shared" si="296"/>
        <v>42309</v>
      </c>
      <c r="B701" s="2" t="str">
        <f t="shared" si="297"/>
        <v>Tuas West Avenue</v>
      </c>
      <c r="C701" s="2" t="str">
        <f t="shared" si="297"/>
        <v>JR_TUAS2115</v>
      </c>
      <c r="D701" s="31">
        <f t="shared" si="297"/>
        <v>5500</v>
      </c>
      <c r="E701" s="2" t="str">
        <f t="shared" si="297"/>
        <v>2 Years 11 Months</v>
      </c>
      <c r="F701" s="3" t="s">
        <v>36</v>
      </c>
      <c r="G701" s="30">
        <v>32888</v>
      </c>
      <c r="H701" s="33" t="str">
        <f t="shared" si="298"/>
        <v>O S G Contractor Pte Ltd</v>
      </c>
    </row>
    <row r="702" spans="1:8" ht="16" x14ac:dyDescent="0.2">
      <c r="A702" s="2">
        <f t="shared" si="296"/>
        <v>42309</v>
      </c>
      <c r="B702" s="2" t="str">
        <f t="shared" si="297"/>
        <v>Tuas West Avenue</v>
      </c>
      <c r="C702" s="2" t="str">
        <f t="shared" si="297"/>
        <v>JR_TUAS2115</v>
      </c>
      <c r="D702" s="31">
        <f t="shared" si="297"/>
        <v>5500</v>
      </c>
      <c r="E702" s="2" t="str">
        <f t="shared" si="297"/>
        <v>2 Years 11 Months</v>
      </c>
      <c r="F702" s="3" t="s">
        <v>83</v>
      </c>
      <c r="G702" s="30">
        <v>26999</v>
      </c>
      <c r="H702" s="33" t="str">
        <f t="shared" si="298"/>
        <v>O S G Contractor Pte Ltd</v>
      </c>
    </row>
    <row r="703" spans="1:8" ht="15" customHeight="1" x14ac:dyDescent="0.2">
      <c r="A703" s="2">
        <f t="shared" si="296"/>
        <v>42309</v>
      </c>
      <c r="B703" s="3" t="s">
        <v>555</v>
      </c>
      <c r="C703" s="3" t="s">
        <v>556</v>
      </c>
      <c r="D703" s="31">
        <v>8339.5</v>
      </c>
      <c r="E703" s="3" t="s">
        <v>224</v>
      </c>
      <c r="F703" s="3" t="s">
        <v>557</v>
      </c>
      <c r="G703" s="56">
        <v>66500</v>
      </c>
      <c r="H703" s="33" t="s">
        <v>557</v>
      </c>
    </row>
    <row r="704" spans="1:8" ht="16" x14ac:dyDescent="0.2">
      <c r="A704" s="2">
        <f t="shared" si="296"/>
        <v>42309</v>
      </c>
      <c r="B704" s="2" t="str">
        <f t="shared" ref="B704:E707" si="299">B703</f>
        <v>Gul Circle</v>
      </c>
      <c r="C704" s="2" t="str">
        <f t="shared" si="299"/>
        <v>JR2215</v>
      </c>
      <c r="D704" s="31">
        <f t="shared" si="299"/>
        <v>8339.5</v>
      </c>
      <c r="E704" s="2" t="str">
        <f t="shared" si="299"/>
        <v>2 Years</v>
      </c>
      <c r="F704" s="3" t="s">
        <v>423</v>
      </c>
      <c r="G704" s="56">
        <v>61899</v>
      </c>
      <c r="H704" s="33" t="str">
        <f t="shared" ref="H704:H707" si="300">H703</f>
        <v>Erect Group (Singapore) Pte Ltd</v>
      </c>
    </row>
    <row r="705" spans="1:8" ht="16" x14ac:dyDescent="0.2">
      <c r="A705" s="2">
        <f t="shared" si="296"/>
        <v>42309</v>
      </c>
      <c r="B705" s="2" t="str">
        <f t="shared" si="299"/>
        <v>Gul Circle</v>
      </c>
      <c r="C705" s="2" t="str">
        <f t="shared" si="299"/>
        <v>JR2215</v>
      </c>
      <c r="D705" s="31">
        <f t="shared" si="299"/>
        <v>8339.5</v>
      </c>
      <c r="E705" s="2" t="str">
        <f t="shared" si="299"/>
        <v>2 Years</v>
      </c>
      <c r="F705" s="3" t="s">
        <v>243</v>
      </c>
      <c r="G705" s="56">
        <v>49355</v>
      </c>
      <c r="H705" s="33" t="str">
        <f t="shared" si="300"/>
        <v>Erect Group (Singapore) Pte Ltd</v>
      </c>
    </row>
    <row r="706" spans="1:8" ht="16" x14ac:dyDescent="0.2">
      <c r="A706" s="2">
        <f t="shared" si="296"/>
        <v>42309</v>
      </c>
      <c r="B706" s="2" t="str">
        <f t="shared" si="299"/>
        <v>Gul Circle</v>
      </c>
      <c r="C706" s="2" t="str">
        <f t="shared" si="299"/>
        <v>JR2215</v>
      </c>
      <c r="D706" s="31">
        <f t="shared" si="299"/>
        <v>8339.5</v>
      </c>
      <c r="E706" s="2" t="str">
        <f t="shared" si="299"/>
        <v>2 Years</v>
      </c>
      <c r="F706" s="3" t="s">
        <v>393</v>
      </c>
      <c r="G706" s="56">
        <v>47575.45</v>
      </c>
      <c r="H706" s="33" t="str">
        <f t="shared" si="300"/>
        <v>Erect Group (Singapore) Pte Ltd</v>
      </c>
    </row>
    <row r="707" spans="1:8" ht="16" x14ac:dyDescent="0.2">
      <c r="A707" s="2">
        <f t="shared" si="296"/>
        <v>42309</v>
      </c>
      <c r="B707" s="2" t="str">
        <f t="shared" si="299"/>
        <v>Gul Circle</v>
      </c>
      <c r="C707" s="2" t="str">
        <f t="shared" si="299"/>
        <v>JR2215</v>
      </c>
      <c r="D707" s="31">
        <f t="shared" si="299"/>
        <v>8339.5</v>
      </c>
      <c r="E707" s="2" t="str">
        <f t="shared" si="299"/>
        <v>2 Years</v>
      </c>
      <c r="F707" s="3" t="s">
        <v>558</v>
      </c>
      <c r="G707" s="56">
        <v>45000</v>
      </c>
      <c r="H707" s="33" t="str">
        <f t="shared" si="300"/>
        <v>Erect Group (Singapore) Pte Ltd</v>
      </c>
    </row>
    <row r="708" spans="1:8" ht="15" customHeight="1" x14ac:dyDescent="0.2">
      <c r="A708" s="2">
        <f t="shared" si="296"/>
        <v>42309</v>
      </c>
      <c r="B708" s="3" t="s">
        <v>283</v>
      </c>
      <c r="C708" s="3" t="s">
        <v>559</v>
      </c>
      <c r="D708" s="31">
        <v>10000</v>
      </c>
      <c r="E708" s="3" t="s">
        <v>224</v>
      </c>
      <c r="F708" s="3" t="s">
        <v>393</v>
      </c>
      <c r="G708" s="56">
        <v>57048.67</v>
      </c>
      <c r="H708" s="33" t="s">
        <v>393</v>
      </c>
    </row>
    <row r="709" spans="1:8" ht="16" x14ac:dyDescent="0.2">
      <c r="A709" s="2">
        <f t="shared" si="296"/>
        <v>42309</v>
      </c>
      <c r="B709" s="2" t="str">
        <f t="shared" ref="B709:E710" si="301">B708</f>
        <v>Tuas View Crescent</v>
      </c>
      <c r="C709" s="2" t="str">
        <f t="shared" si="301"/>
        <v>TV2315</v>
      </c>
      <c r="D709" s="31">
        <f t="shared" si="301"/>
        <v>10000</v>
      </c>
      <c r="E709" s="2" t="str">
        <f t="shared" si="301"/>
        <v>2 Years</v>
      </c>
      <c r="F709" s="3" t="s">
        <v>560</v>
      </c>
      <c r="G709" s="56">
        <v>43000</v>
      </c>
      <c r="H709" s="33" t="str">
        <f t="shared" ref="H709:H710" si="302">H708</f>
        <v>Eng Kong Container Agencies Pte Ltd</v>
      </c>
    </row>
    <row r="710" spans="1:8" ht="16" x14ac:dyDescent="0.2">
      <c r="A710" s="2">
        <f t="shared" si="296"/>
        <v>42309</v>
      </c>
      <c r="B710" s="2" t="str">
        <f t="shared" si="301"/>
        <v>Tuas View Crescent</v>
      </c>
      <c r="C710" s="2" t="str">
        <f t="shared" si="301"/>
        <v>TV2315</v>
      </c>
      <c r="D710" s="31">
        <f t="shared" si="301"/>
        <v>10000</v>
      </c>
      <c r="E710" s="2" t="str">
        <f t="shared" si="301"/>
        <v>2 Years</v>
      </c>
      <c r="F710" s="3" t="s">
        <v>36</v>
      </c>
      <c r="G710" s="30">
        <v>32888</v>
      </c>
      <c r="H710" s="33" t="str">
        <f t="shared" si="302"/>
        <v>Eng Kong Container Agencies Pte Ltd</v>
      </c>
    </row>
    <row r="711" spans="1:8" ht="16" x14ac:dyDescent="0.2">
      <c r="A711" s="2">
        <f t="shared" si="296"/>
        <v>42309</v>
      </c>
      <c r="B711" s="3" t="s">
        <v>561</v>
      </c>
      <c r="C711" s="3" t="s">
        <v>562</v>
      </c>
      <c r="D711" s="31">
        <v>10000</v>
      </c>
      <c r="E711" s="3" t="s">
        <v>224</v>
      </c>
      <c r="F711" s="3" t="s">
        <v>393</v>
      </c>
      <c r="G711" s="30">
        <v>57048.67</v>
      </c>
      <c r="H711" s="33" t="s">
        <v>563</v>
      </c>
    </row>
    <row r="712" spans="1:8" ht="15" customHeight="1" x14ac:dyDescent="0.2">
      <c r="A712" s="2">
        <v>42370</v>
      </c>
      <c r="B712" s="3" t="s">
        <v>421</v>
      </c>
      <c r="C712" s="3" t="s">
        <v>564</v>
      </c>
      <c r="D712" s="31">
        <v>8684</v>
      </c>
      <c r="E712" s="3" t="s">
        <v>10</v>
      </c>
      <c r="F712" s="3" t="s">
        <v>243</v>
      </c>
      <c r="G712" s="30">
        <v>75686</v>
      </c>
      <c r="H712" s="33" t="s">
        <v>243</v>
      </c>
    </row>
    <row r="713" spans="1:8" ht="16" x14ac:dyDescent="0.2">
      <c r="A713" s="2">
        <f t="shared" ref="A713:A733" si="303">A712</f>
        <v>42370</v>
      </c>
      <c r="B713" s="2" t="str">
        <f t="shared" ref="B713:E716" si="304">B712</f>
        <v>Pioneer Crescent</v>
      </c>
      <c r="C713" s="2" t="str">
        <f t="shared" si="304"/>
        <v>JR2515</v>
      </c>
      <c r="D713" s="31">
        <f t="shared" si="304"/>
        <v>8684</v>
      </c>
      <c r="E713" s="2" t="str">
        <f t="shared" si="304"/>
        <v>3 Years</v>
      </c>
      <c r="F713" s="3" t="s">
        <v>423</v>
      </c>
      <c r="G713" s="30">
        <v>70188</v>
      </c>
      <c r="H713" s="33" t="str">
        <f t="shared" ref="H713:H716" si="305">H712</f>
        <v>Rejoice Container Services Pte Ltd</v>
      </c>
    </row>
    <row r="714" spans="1:8" ht="16" x14ac:dyDescent="0.2">
      <c r="A714" s="2">
        <f t="shared" si="303"/>
        <v>42370</v>
      </c>
      <c r="B714" s="2" t="str">
        <f t="shared" si="304"/>
        <v>Pioneer Crescent</v>
      </c>
      <c r="C714" s="2" t="str">
        <f t="shared" si="304"/>
        <v>JR2515</v>
      </c>
      <c r="D714" s="31">
        <f t="shared" si="304"/>
        <v>8684</v>
      </c>
      <c r="E714" s="2" t="str">
        <f t="shared" si="304"/>
        <v>3 Years</v>
      </c>
      <c r="F714" s="3" t="s">
        <v>176</v>
      </c>
      <c r="G714" s="30">
        <v>70105.3</v>
      </c>
      <c r="H714" s="33" t="str">
        <f t="shared" si="305"/>
        <v>Rejoice Container Services Pte Ltd</v>
      </c>
    </row>
    <row r="715" spans="1:8" ht="16" x14ac:dyDescent="0.2">
      <c r="A715" s="2">
        <f t="shared" si="303"/>
        <v>42370</v>
      </c>
      <c r="B715" s="2" t="str">
        <f t="shared" si="304"/>
        <v>Pioneer Crescent</v>
      </c>
      <c r="C715" s="2" t="str">
        <f t="shared" si="304"/>
        <v>JR2515</v>
      </c>
      <c r="D715" s="31">
        <f t="shared" si="304"/>
        <v>8684</v>
      </c>
      <c r="E715" s="2" t="str">
        <f t="shared" si="304"/>
        <v>3 Years</v>
      </c>
      <c r="F715" s="3" t="s">
        <v>245</v>
      </c>
      <c r="G715" s="30">
        <v>57953.75</v>
      </c>
      <c r="H715" s="33" t="str">
        <f t="shared" si="305"/>
        <v>Rejoice Container Services Pte Ltd</v>
      </c>
    </row>
    <row r="716" spans="1:8" ht="16" x14ac:dyDescent="0.2">
      <c r="A716" s="2">
        <f t="shared" si="303"/>
        <v>42370</v>
      </c>
      <c r="B716" s="2" t="str">
        <f t="shared" si="304"/>
        <v>Pioneer Crescent</v>
      </c>
      <c r="C716" s="2" t="str">
        <f t="shared" si="304"/>
        <v>JR2515</v>
      </c>
      <c r="D716" s="31">
        <f t="shared" si="304"/>
        <v>8684</v>
      </c>
      <c r="E716" s="2" t="str">
        <f t="shared" si="304"/>
        <v>3 Years</v>
      </c>
      <c r="F716" s="3" t="s">
        <v>393</v>
      </c>
      <c r="G716" s="30">
        <v>56100</v>
      </c>
      <c r="H716" s="33" t="str">
        <f t="shared" si="305"/>
        <v>Rejoice Container Services Pte Ltd</v>
      </c>
    </row>
    <row r="717" spans="1:8" ht="15" customHeight="1" x14ac:dyDescent="0.2">
      <c r="A717" s="2">
        <f t="shared" si="303"/>
        <v>42370</v>
      </c>
      <c r="B717" s="3" t="s">
        <v>421</v>
      </c>
      <c r="C717" s="3" t="s">
        <v>565</v>
      </c>
      <c r="D717" s="31">
        <v>7061</v>
      </c>
      <c r="E717" s="3" t="s">
        <v>10</v>
      </c>
      <c r="F717" s="3" t="s">
        <v>393</v>
      </c>
      <c r="G717" s="30">
        <v>50750</v>
      </c>
      <c r="H717" s="33" t="s">
        <v>393</v>
      </c>
    </row>
    <row r="718" spans="1:8" ht="16" x14ac:dyDescent="0.2">
      <c r="A718" s="2">
        <f t="shared" si="303"/>
        <v>42370</v>
      </c>
      <c r="B718" s="2" t="str">
        <f t="shared" ref="B718:E722" si="306">B717</f>
        <v>Pioneer Crescent</v>
      </c>
      <c r="C718" s="2" t="str">
        <f t="shared" si="306"/>
        <v>JR2615</v>
      </c>
      <c r="D718" s="31">
        <f t="shared" si="306"/>
        <v>7061</v>
      </c>
      <c r="E718" s="2" t="str">
        <f t="shared" si="306"/>
        <v>3 Years</v>
      </c>
      <c r="F718" s="3" t="s">
        <v>398</v>
      </c>
      <c r="G718" s="30">
        <v>49403</v>
      </c>
      <c r="H718" s="33" t="str">
        <f t="shared" ref="H718:H722" si="307">H717</f>
        <v>Eng Kong Container Agencies Pte Ltd</v>
      </c>
    </row>
    <row r="719" spans="1:8" ht="16" x14ac:dyDescent="0.2">
      <c r="A719" s="2">
        <f t="shared" si="303"/>
        <v>42370</v>
      </c>
      <c r="B719" s="2" t="str">
        <f t="shared" si="306"/>
        <v>Pioneer Crescent</v>
      </c>
      <c r="C719" s="2" t="str">
        <f t="shared" si="306"/>
        <v>JR2615</v>
      </c>
      <c r="D719" s="31">
        <f t="shared" si="306"/>
        <v>7061</v>
      </c>
      <c r="E719" s="2" t="str">
        <f t="shared" si="306"/>
        <v>3 Years</v>
      </c>
      <c r="F719" s="3" t="s">
        <v>83</v>
      </c>
      <c r="G719" s="30">
        <v>46678</v>
      </c>
      <c r="H719" s="33" t="str">
        <f t="shared" si="307"/>
        <v>Eng Kong Container Agencies Pte Ltd</v>
      </c>
    </row>
    <row r="720" spans="1:8" ht="16" x14ac:dyDescent="0.2">
      <c r="A720" s="2">
        <f t="shared" si="303"/>
        <v>42370</v>
      </c>
      <c r="B720" s="2" t="str">
        <f t="shared" si="306"/>
        <v>Pioneer Crescent</v>
      </c>
      <c r="C720" s="2" t="str">
        <f t="shared" si="306"/>
        <v>JR2615</v>
      </c>
      <c r="D720" s="31">
        <f t="shared" si="306"/>
        <v>7061</v>
      </c>
      <c r="E720" s="2" t="str">
        <f t="shared" si="306"/>
        <v>3 Years</v>
      </c>
      <c r="F720" s="3" t="s">
        <v>243</v>
      </c>
      <c r="G720" s="30">
        <v>46345</v>
      </c>
      <c r="H720" s="33" t="str">
        <f t="shared" si="307"/>
        <v>Eng Kong Container Agencies Pte Ltd</v>
      </c>
    </row>
    <row r="721" spans="1:8" ht="16" x14ac:dyDescent="0.2">
      <c r="A721" s="2">
        <f t="shared" si="303"/>
        <v>42370</v>
      </c>
      <c r="B721" s="2" t="str">
        <f t="shared" si="306"/>
        <v>Pioneer Crescent</v>
      </c>
      <c r="C721" s="2" t="str">
        <f t="shared" si="306"/>
        <v>JR2615</v>
      </c>
      <c r="D721" s="31">
        <f t="shared" si="306"/>
        <v>7061</v>
      </c>
      <c r="E721" s="2" t="str">
        <f t="shared" si="306"/>
        <v>3 Years</v>
      </c>
      <c r="F721" s="3" t="s">
        <v>245</v>
      </c>
      <c r="G721" s="30">
        <v>41748.910000000003</v>
      </c>
      <c r="H721" s="33" t="str">
        <f t="shared" si="307"/>
        <v>Eng Kong Container Agencies Pte Ltd</v>
      </c>
    </row>
    <row r="722" spans="1:8" ht="16" x14ac:dyDescent="0.2">
      <c r="A722" s="2">
        <f t="shared" si="303"/>
        <v>42370</v>
      </c>
      <c r="B722" s="2" t="str">
        <f t="shared" si="306"/>
        <v>Pioneer Crescent</v>
      </c>
      <c r="C722" s="2" t="str">
        <f t="shared" si="306"/>
        <v>JR2615</v>
      </c>
      <c r="D722" s="31">
        <f t="shared" si="306"/>
        <v>7061</v>
      </c>
      <c r="E722" s="2" t="str">
        <f t="shared" si="306"/>
        <v>3 Years</v>
      </c>
      <c r="F722" s="3" t="s">
        <v>420</v>
      </c>
      <c r="G722" s="30">
        <v>30400</v>
      </c>
      <c r="H722" s="33" t="str">
        <f t="shared" si="307"/>
        <v>Eng Kong Container Agencies Pte Ltd</v>
      </c>
    </row>
    <row r="723" spans="1:8" ht="15" customHeight="1" x14ac:dyDescent="0.2">
      <c r="A723" s="2">
        <f t="shared" si="303"/>
        <v>42370</v>
      </c>
      <c r="B723" s="3" t="s">
        <v>345</v>
      </c>
      <c r="C723" s="3" t="s">
        <v>566</v>
      </c>
      <c r="D723" s="31">
        <v>5002</v>
      </c>
      <c r="E723" s="3" t="s">
        <v>10</v>
      </c>
      <c r="F723" s="3" t="s">
        <v>567</v>
      </c>
      <c r="G723" s="30">
        <v>35000</v>
      </c>
      <c r="H723" s="33" t="s">
        <v>567</v>
      </c>
    </row>
    <row r="724" spans="1:8" ht="16" x14ac:dyDescent="0.2">
      <c r="A724" s="2">
        <f t="shared" si="303"/>
        <v>42370</v>
      </c>
      <c r="B724" s="2" t="str">
        <f t="shared" ref="B724:E727" si="308">B723</f>
        <v>Sungei Kadut Drive</v>
      </c>
      <c r="C724" s="2" t="str">
        <f t="shared" si="308"/>
        <v>KR2715</v>
      </c>
      <c r="D724" s="31">
        <f t="shared" si="308"/>
        <v>5002</v>
      </c>
      <c r="E724" s="2" t="str">
        <f t="shared" si="308"/>
        <v>3 Years</v>
      </c>
      <c r="F724" s="3" t="s">
        <v>568</v>
      </c>
      <c r="G724" s="30">
        <v>34996</v>
      </c>
      <c r="H724" s="33" t="str">
        <f t="shared" ref="H724:H727" si="309">H723</f>
        <v>CKR Contract Services Pte Ltd</v>
      </c>
    </row>
    <row r="725" spans="1:8" ht="16" x14ac:dyDescent="0.2">
      <c r="A725" s="2">
        <f t="shared" si="303"/>
        <v>42370</v>
      </c>
      <c r="B725" s="2" t="str">
        <f t="shared" si="308"/>
        <v>Sungei Kadut Drive</v>
      </c>
      <c r="C725" s="2" t="str">
        <f t="shared" si="308"/>
        <v>KR2715</v>
      </c>
      <c r="D725" s="31">
        <f t="shared" si="308"/>
        <v>5002</v>
      </c>
      <c r="E725" s="2" t="str">
        <f t="shared" si="308"/>
        <v>3 Years</v>
      </c>
      <c r="F725" s="3" t="s">
        <v>554</v>
      </c>
      <c r="G725" s="30">
        <v>33888</v>
      </c>
      <c r="H725" s="33" t="str">
        <f t="shared" si="309"/>
        <v>CKR Contract Services Pte Ltd</v>
      </c>
    </row>
    <row r="726" spans="1:8" ht="16" x14ac:dyDescent="0.2">
      <c r="A726" s="2">
        <f t="shared" si="303"/>
        <v>42370</v>
      </c>
      <c r="B726" s="2" t="str">
        <f t="shared" si="308"/>
        <v>Sungei Kadut Drive</v>
      </c>
      <c r="C726" s="2" t="str">
        <f t="shared" si="308"/>
        <v>KR2715</v>
      </c>
      <c r="D726" s="31">
        <f t="shared" si="308"/>
        <v>5002</v>
      </c>
      <c r="E726" s="2" t="str">
        <f t="shared" si="308"/>
        <v>3 Years</v>
      </c>
      <c r="F726" s="3" t="s">
        <v>569</v>
      </c>
      <c r="G726" s="30">
        <v>26888</v>
      </c>
      <c r="H726" s="33" t="str">
        <f t="shared" si="309"/>
        <v>CKR Contract Services Pte Ltd</v>
      </c>
    </row>
    <row r="727" spans="1:8" ht="16" x14ac:dyDescent="0.2">
      <c r="A727" s="2">
        <f t="shared" si="303"/>
        <v>42370</v>
      </c>
      <c r="B727" s="2" t="str">
        <f t="shared" si="308"/>
        <v>Sungei Kadut Drive</v>
      </c>
      <c r="C727" s="2" t="str">
        <f t="shared" si="308"/>
        <v>KR2715</v>
      </c>
      <c r="D727" s="31">
        <f t="shared" si="308"/>
        <v>5002</v>
      </c>
      <c r="E727" s="2" t="str">
        <f t="shared" si="308"/>
        <v>3 Years</v>
      </c>
      <c r="F727" s="3" t="s">
        <v>500</v>
      </c>
      <c r="G727" s="30">
        <v>17500</v>
      </c>
      <c r="H727" s="33" t="str">
        <f t="shared" si="309"/>
        <v>CKR Contract Services Pte Ltd</v>
      </c>
    </row>
    <row r="728" spans="1:8" ht="15" customHeight="1" x14ac:dyDescent="0.2">
      <c r="A728" s="2">
        <f t="shared" si="303"/>
        <v>42370</v>
      </c>
      <c r="B728" s="3" t="s">
        <v>345</v>
      </c>
      <c r="C728" s="3" t="s">
        <v>570</v>
      </c>
      <c r="D728" s="31">
        <v>6192</v>
      </c>
      <c r="E728" s="3" t="s">
        <v>10</v>
      </c>
      <c r="F728" s="3" t="s">
        <v>571</v>
      </c>
      <c r="G728" s="30">
        <v>55321</v>
      </c>
      <c r="H728" s="33" t="s">
        <v>571</v>
      </c>
    </row>
    <row r="729" spans="1:8" ht="16" x14ac:dyDescent="0.2">
      <c r="A729" s="2">
        <f t="shared" si="303"/>
        <v>42370</v>
      </c>
      <c r="B729" s="2" t="str">
        <f t="shared" ref="B729:E733" si="310">B728</f>
        <v>Sungei Kadut Drive</v>
      </c>
      <c r="C729" s="2" t="str">
        <f t="shared" si="310"/>
        <v>KR2815</v>
      </c>
      <c r="D729" s="31">
        <f t="shared" si="310"/>
        <v>6192</v>
      </c>
      <c r="E729" s="2" t="str">
        <f t="shared" si="310"/>
        <v>3 Years</v>
      </c>
      <c r="F729" s="3" t="s">
        <v>567</v>
      </c>
      <c r="G729" s="30">
        <v>43300</v>
      </c>
      <c r="H729" s="33" t="str">
        <f t="shared" ref="H729:H733" si="311">H728</f>
        <v>Ryobi Development Pte Ltd</v>
      </c>
    </row>
    <row r="730" spans="1:8" ht="16" x14ac:dyDescent="0.2">
      <c r="A730" s="2">
        <f t="shared" si="303"/>
        <v>42370</v>
      </c>
      <c r="B730" s="2" t="str">
        <f t="shared" si="310"/>
        <v>Sungei Kadut Drive</v>
      </c>
      <c r="C730" s="2" t="str">
        <f t="shared" si="310"/>
        <v>KR2815</v>
      </c>
      <c r="D730" s="31">
        <f t="shared" si="310"/>
        <v>6192</v>
      </c>
      <c r="E730" s="2" t="str">
        <f t="shared" si="310"/>
        <v>3 Years</v>
      </c>
      <c r="F730" s="3" t="s">
        <v>572</v>
      </c>
      <c r="G730" s="30">
        <v>34880</v>
      </c>
      <c r="H730" s="33" t="str">
        <f t="shared" si="311"/>
        <v>Ryobi Development Pte Ltd</v>
      </c>
    </row>
    <row r="731" spans="1:8" ht="16" x14ac:dyDescent="0.2">
      <c r="A731" s="2">
        <f t="shared" si="303"/>
        <v>42370</v>
      </c>
      <c r="B731" s="2" t="str">
        <f t="shared" si="310"/>
        <v>Sungei Kadut Drive</v>
      </c>
      <c r="C731" s="2" t="str">
        <f t="shared" si="310"/>
        <v>KR2815</v>
      </c>
      <c r="D731" s="31">
        <f t="shared" si="310"/>
        <v>6192</v>
      </c>
      <c r="E731" s="2" t="str">
        <f t="shared" si="310"/>
        <v>3 Years</v>
      </c>
      <c r="F731" s="3" t="s">
        <v>525</v>
      </c>
      <c r="G731" s="30">
        <v>33325</v>
      </c>
      <c r="H731" s="33" t="str">
        <f t="shared" si="311"/>
        <v>Ryobi Development Pte Ltd</v>
      </c>
    </row>
    <row r="732" spans="1:8" ht="16" x14ac:dyDescent="0.2">
      <c r="A732" s="2">
        <f t="shared" si="303"/>
        <v>42370</v>
      </c>
      <c r="B732" s="2" t="str">
        <f t="shared" si="310"/>
        <v>Sungei Kadut Drive</v>
      </c>
      <c r="C732" s="2" t="str">
        <f t="shared" si="310"/>
        <v>KR2815</v>
      </c>
      <c r="D732" s="31">
        <f t="shared" si="310"/>
        <v>6192</v>
      </c>
      <c r="E732" s="2" t="str">
        <f t="shared" si="310"/>
        <v>3 Years</v>
      </c>
      <c r="F732" s="3" t="s">
        <v>494</v>
      </c>
      <c r="G732" s="30">
        <v>27864</v>
      </c>
      <c r="H732" s="33" t="str">
        <f t="shared" si="311"/>
        <v>Ryobi Development Pte Ltd</v>
      </c>
    </row>
    <row r="733" spans="1:8" ht="16" x14ac:dyDescent="0.2">
      <c r="A733" s="2">
        <f t="shared" si="303"/>
        <v>42370</v>
      </c>
      <c r="B733" s="2" t="str">
        <f t="shared" si="310"/>
        <v>Sungei Kadut Drive</v>
      </c>
      <c r="C733" s="2" t="str">
        <f t="shared" si="310"/>
        <v>KR2815</v>
      </c>
      <c r="D733" s="31">
        <f t="shared" si="310"/>
        <v>6192</v>
      </c>
      <c r="E733" s="2" t="str">
        <f t="shared" si="310"/>
        <v>3 Years</v>
      </c>
      <c r="F733" s="3" t="s">
        <v>500</v>
      </c>
      <c r="G733" s="30">
        <v>19000</v>
      </c>
      <c r="H733" s="33" t="str">
        <f t="shared" si="311"/>
        <v>Ryobi Development Pte Ltd</v>
      </c>
    </row>
    <row r="734" spans="1:8" ht="15" customHeight="1" x14ac:dyDescent="0.2">
      <c r="A734" s="2">
        <v>42370</v>
      </c>
      <c r="B734" s="3" t="s">
        <v>168</v>
      </c>
      <c r="C734" s="3" t="s">
        <v>573</v>
      </c>
      <c r="D734" s="31">
        <v>9664</v>
      </c>
      <c r="E734" s="3" t="s">
        <v>10</v>
      </c>
      <c r="F734" s="3" t="s">
        <v>492</v>
      </c>
      <c r="G734" s="30">
        <v>104023</v>
      </c>
      <c r="H734" s="33" t="s">
        <v>492</v>
      </c>
    </row>
    <row r="735" spans="1:8" ht="16" x14ac:dyDescent="0.2">
      <c r="A735" s="2">
        <f t="shared" ref="A735:A741" si="312">A734</f>
        <v>42370</v>
      </c>
      <c r="B735" s="2" t="str">
        <f t="shared" ref="B735:E740" si="313">B734</f>
        <v>Refinery Road</v>
      </c>
      <c r="C735" s="2" t="str">
        <f t="shared" si="313"/>
        <v>JR2915</v>
      </c>
      <c r="D735" s="31">
        <f t="shared" si="313"/>
        <v>9664</v>
      </c>
      <c r="E735" s="2" t="str">
        <f t="shared" si="313"/>
        <v>3 Years</v>
      </c>
      <c r="F735" s="3" t="s">
        <v>176</v>
      </c>
      <c r="G735" s="30">
        <v>72815.649999999994</v>
      </c>
      <c r="H735" s="33" t="str">
        <f t="shared" ref="H735:H740" si="314">H734</f>
        <v>Kerry-ITS Terminal Pte Ltd</v>
      </c>
    </row>
    <row r="736" spans="1:8" ht="16" x14ac:dyDescent="0.2">
      <c r="A736" s="2">
        <f t="shared" si="312"/>
        <v>42370</v>
      </c>
      <c r="B736" s="2" t="str">
        <f t="shared" si="313"/>
        <v>Refinery Road</v>
      </c>
      <c r="C736" s="2" t="str">
        <f t="shared" si="313"/>
        <v>JR2915</v>
      </c>
      <c r="D736" s="31">
        <f t="shared" si="313"/>
        <v>9664</v>
      </c>
      <c r="E736" s="2" t="str">
        <f t="shared" si="313"/>
        <v>3 Years</v>
      </c>
      <c r="F736" s="3" t="s">
        <v>574</v>
      </c>
      <c r="G736" s="30">
        <v>65000</v>
      </c>
      <c r="H736" s="33" t="str">
        <f t="shared" si="314"/>
        <v>Kerry-ITS Terminal Pte Ltd</v>
      </c>
    </row>
    <row r="737" spans="1:8" ht="16" x14ac:dyDescent="0.2">
      <c r="A737" s="2">
        <f t="shared" si="312"/>
        <v>42370</v>
      </c>
      <c r="B737" s="2" t="str">
        <f t="shared" si="313"/>
        <v>Refinery Road</v>
      </c>
      <c r="C737" s="2" t="str">
        <f t="shared" si="313"/>
        <v>JR2915</v>
      </c>
      <c r="D737" s="31">
        <f t="shared" si="313"/>
        <v>9664</v>
      </c>
      <c r="E737" s="2" t="str">
        <f t="shared" si="313"/>
        <v>3 Years</v>
      </c>
      <c r="F737" s="3" t="s">
        <v>36</v>
      </c>
      <c r="G737" s="30">
        <v>62888</v>
      </c>
      <c r="H737" s="33" t="str">
        <f t="shared" si="314"/>
        <v>Kerry-ITS Terminal Pte Ltd</v>
      </c>
    </row>
    <row r="738" spans="1:8" ht="16" x14ac:dyDescent="0.2">
      <c r="A738" s="2">
        <f t="shared" si="312"/>
        <v>42370</v>
      </c>
      <c r="B738" s="2" t="str">
        <f t="shared" si="313"/>
        <v>Refinery Road</v>
      </c>
      <c r="C738" s="2" t="str">
        <f t="shared" si="313"/>
        <v>JR2915</v>
      </c>
      <c r="D738" s="31">
        <f t="shared" si="313"/>
        <v>9664</v>
      </c>
      <c r="E738" s="2" t="str">
        <f t="shared" si="313"/>
        <v>3 Years</v>
      </c>
      <c r="F738" s="3" t="s">
        <v>243</v>
      </c>
      <c r="G738" s="30">
        <v>60311</v>
      </c>
      <c r="H738" s="33" t="str">
        <f t="shared" si="314"/>
        <v>Kerry-ITS Terminal Pte Ltd</v>
      </c>
    </row>
    <row r="739" spans="1:8" ht="16" x14ac:dyDescent="0.2">
      <c r="A739" s="2">
        <f t="shared" si="312"/>
        <v>42370</v>
      </c>
      <c r="B739" s="2" t="str">
        <f t="shared" si="313"/>
        <v>Refinery Road</v>
      </c>
      <c r="C739" s="2" t="str">
        <f t="shared" si="313"/>
        <v>JR2915</v>
      </c>
      <c r="D739" s="31">
        <f t="shared" si="313"/>
        <v>9664</v>
      </c>
      <c r="E739" s="2" t="str">
        <f t="shared" si="313"/>
        <v>3 Years</v>
      </c>
      <c r="F739" s="3" t="s">
        <v>571</v>
      </c>
      <c r="G739" s="30">
        <v>44001.85</v>
      </c>
      <c r="H739" s="33" t="str">
        <f t="shared" si="314"/>
        <v>Kerry-ITS Terminal Pte Ltd</v>
      </c>
    </row>
    <row r="740" spans="1:8" ht="16" x14ac:dyDescent="0.2">
      <c r="A740" s="2">
        <f t="shared" si="312"/>
        <v>42370</v>
      </c>
      <c r="B740" s="2" t="str">
        <f t="shared" si="313"/>
        <v>Refinery Road</v>
      </c>
      <c r="C740" s="2" t="str">
        <f t="shared" si="313"/>
        <v>JR2915</v>
      </c>
      <c r="D740" s="31">
        <f t="shared" si="313"/>
        <v>9664</v>
      </c>
      <c r="E740" s="2" t="str">
        <f t="shared" si="313"/>
        <v>3 Years</v>
      </c>
      <c r="F740" s="3" t="s">
        <v>420</v>
      </c>
      <c r="G740" s="30">
        <v>41610</v>
      </c>
      <c r="H740" s="33" t="str">
        <f t="shared" si="314"/>
        <v>Kerry-ITS Terminal Pte Ltd</v>
      </c>
    </row>
    <row r="741" spans="1:8" ht="15" customHeight="1" x14ac:dyDescent="0.2">
      <c r="A741" s="2">
        <f t="shared" si="312"/>
        <v>42370</v>
      </c>
      <c r="B741" s="33" t="s">
        <v>575</v>
      </c>
      <c r="C741" s="33" t="s">
        <v>576</v>
      </c>
      <c r="D741" s="34">
        <v>10000</v>
      </c>
      <c r="E741" s="33" t="s">
        <v>224</v>
      </c>
      <c r="F741" s="3" t="s">
        <v>393</v>
      </c>
      <c r="G741" s="30">
        <v>45250</v>
      </c>
      <c r="H741" s="33" t="s">
        <v>393</v>
      </c>
    </row>
    <row r="742" spans="1:8" ht="16" x14ac:dyDescent="0.2">
      <c r="A742" s="2">
        <f t="shared" ref="A742:E743" si="315">A741</f>
        <v>42370</v>
      </c>
      <c r="B742" s="35" t="str">
        <f t="shared" si="315"/>
        <v>Tuas South Street 2</v>
      </c>
      <c r="C742" s="35" t="str">
        <f t="shared" si="315"/>
        <v>TV3015</v>
      </c>
      <c r="D742" s="34">
        <f t="shared" si="315"/>
        <v>10000</v>
      </c>
      <c r="E742" s="35" t="str">
        <f t="shared" si="315"/>
        <v>2 Years</v>
      </c>
      <c r="F742" s="3" t="s">
        <v>176</v>
      </c>
      <c r="G742" s="30">
        <v>45000</v>
      </c>
      <c r="H742" s="33" t="str">
        <f t="shared" ref="H742:H743" si="316">H741</f>
        <v>Eng Kong Container Agencies Pte Ltd</v>
      </c>
    </row>
    <row r="743" spans="1:8" ht="16" x14ac:dyDescent="0.2">
      <c r="A743" s="2">
        <f t="shared" si="315"/>
        <v>42370</v>
      </c>
      <c r="B743" s="35" t="str">
        <f t="shared" si="315"/>
        <v>Tuas South Street 2</v>
      </c>
      <c r="C743" s="35" t="str">
        <f t="shared" si="315"/>
        <v>TV3015</v>
      </c>
      <c r="D743" s="34">
        <f t="shared" si="315"/>
        <v>10000</v>
      </c>
      <c r="E743" s="35" t="str">
        <f t="shared" si="315"/>
        <v>2 Years</v>
      </c>
      <c r="F743" s="3" t="s">
        <v>364</v>
      </c>
      <c r="G743" s="30">
        <v>33000</v>
      </c>
      <c r="H743" s="33" t="str">
        <f t="shared" si="316"/>
        <v>Eng Kong Container Agencies Pte Ltd</v>
      </c>
    </row>
    <row r="744" spans="1:8" ht="16" x14ac:dyDescent="0.2">
      <c r="A744" s="35">
        <v>42430</v>
      </c>
      <c r="B744" s="3" t="s">
        <v>575</v>
      </c>
      <c r="C744" s="3" t="s">
        <v>577</v>
      </c>
      <c r="D744" s="34">
        <v>10000</v>
      </c>
      <c r="E744" s="33" t="s">
        <v>224</v>
      </c>
      <c r="F744" s="3" t="s">
        <v>420</v>
      </c>
      <c r="G744" s="30">
        <v>57003</v>
      </c>
      <c r="H744" s="33" t="s">
        <v>420</v>
      </c>
    </row>
    <row r="745" spans="1:8" ht="15" customHeight="1" x14ac:dyDescent="0.2">
      <c r="A745" s="35">
        <f t="shared" ref="A745:A756" si="317">A744</f>
        <v>42430</v>
      </c>
      <c r="B745" s="33" t="s">
        <v>421</v>
      </c>
      <c r="C745" s="33" t="s">
        <v>578</v>
      </c>
      <c r="D745" s="34">
        <v>10361</v>
      </c>
      <c r="E745" s="33" t="s">
        <v>10</v>
      </c>
      <c r="F745" s="3" t="s">
        <v>579</v>
      </c>
      <c r="G745" s="30">
        <v>92342.51</v>
      </c>
      <c r="H745" s="33" t="s">
        <v>579</v>
      </c>
    </row>
    <row r="746" spans="1:8" ht="16" x14ac:dyDescent="0.2">
      <c r="A746" s="35">
        <f t="shared" si="317"/>
        <v>42430</v>
      </c>
      <c r="B746" s="35" t="str">
        <f t="shared" ref="B746:E749" si="318">B745</f>
        <v>Pioneer Crescent</v>
      </c>
      <c r="C746" s="35" t="str">
        <f t="shared" si="318"/>
        <v>JR3215</v>
      </c>
      <c r="D746" s="34">
        <f t="shared" si="318"/>
        <v>10361</v>
      </c>
      <c r="E746" s="35" t="str">
        <f t="shared" si="318"/>
        <v>3 Years</v>
      </c>
      <c r="F746" s="3" t="s">
        <v>580</v>
      </c>
      <c r="G746" s="30">
        <v>80888</v>
      </c>
      <c r="H746" s="33" t="str">
        <f t="shared" ref="H746:H749" si="319">H745</f>
        <v>Allied Container (E&amp;M) Pte Ltd</v>
      </c>
    </row>
    <row r="747" spans="1:8" ht="16" x14ac:dyDescent="0.2">
      <c r="A747" s="35">
        <f t="shared" si="317"/>
        <v>42430</v>
      </c>
      <c r="B747" s="35" t="str">
        <f t="shared" si="318"/>
        <v>Pioneer Crescent</v>
      </c>
      <c r="C747" s="35" t="str">
        <f t="shared" si="318"/>
        <v>JR3215</v>
      </c>
      <c r="D747" s="34">
        <f t="shared" si="318"/>
        <v>10361</v>
      </c>
      <c r="E747" s="35" t="str">
        <f t="shared" si="318"/>
        <v>3 Years</v>
      </c>
      <c r="F747" s="3" t="s">
        <v>125</v>
      </c>
      <c r="G747" s="30">
        <v>76999</v>
      </c>
      <c r="H747" s="33" t="str">
        <f t="shared" si="319"/>
        <v>Allied Container (E&amp;M) Pte Ltd</v>
      </c>
    </row>
    <row r="748" spans="1:8" ht="16" x14ac:dyDescent="0.2">
      <c r="A748" s="35">
        <f t="shared" si="317"/>
        <v>42430</v>
      </c>
      <c r="B748" s="35" t="str">
        <f t="shared" si="318"/>
        <v>Pioneer Crescent</v>
      </c>
      <c r="C748" s="35" t="str">
        <f t="shared" si="318"/>
        <v>JR3215</v>
      </c>
      <c r="D748" s="34">
        <f t="shared" si="318"/>
        <v>10361</v>
      </c>
      <c r="E748" s="35" t="str">
        <f t="shared" si="318"/>
        <v>3 Years</v>
      </c>
      <c r="F748" s="3" t="s">
        <v>574</v>
      </c>
      <c r="G748" s="30">
        <v>68000</v>
      </c>
      <c r="H748" s="33" t="str">
        <f t="shared" si="319"/>
        <v>Allied Container (E&amp;M) Pte Ltd</v>
      </c>
    </row>
    <row r="749" spans="1:8" ht="16" x14ac:dyDescent="0.2">
      <c r="A749" s="35">
        <f t="shared" si="317"/>
        <v>42430</v>
      </c>
      <c r="B749" s="35" t="str">
        <f t="shared" si="318"/>
        <v>Pioneer Crescent</v>
      </c>
      <c r="C749" s="35" t="str">
        <f t="shared" si="318"/>
        <v>JR3215</v>
      </c>
      <c r="D749" s="34">
        <f t="shared" si="318"/>
        <v>10361</v>
      </c>
      <c r="E749" s="35" t="str">
        <f t="shared" si="318"/>
        <v>3 Years</v>
      </c>
      <c r="F749" s="3" t="s">
        <v>581</v>
      </c>
      <c r="G749" s="30">
        <v>53669.98</v>
      </c>
      <c r="H749" s="33" t="str">
        <f t="shared" si="319"/>
        <v>Allied Container (E&amp;M) Pte Ltd</v>
      </c>
    </row>
    <row r="750" spans="1:8" s="50" customFormat="1" ht="15" customHeight="1" x14ac:dyDescent="0.2">
      <c r="A750" s="35">
        <f t="shared" si="317"/>
        <v>42430</v>
      </c>
      <c r="B750" s="35" t="s">
        <v>421</v>
      </c>
      <c r="C750" s="35" t="s">
        <v>582</v>
      </c>
      <c r="D750" s="31">
        <v>2200</v>
      </c>
      <c r="E750" s="35" t="s">
        <v>224</v>
      </c>
      <c r="F750" s="3" t="s">
        <v>583</v>
      </c>
      <c r="G750" s="30">
        <v>18310</v>
      </c>
      <c r="H750" s="33" t="s">
        <v>579</v>
      </c>
    </row>
    <row r="751" spans="1:8" s="50" customFormat="1" ht="16" x14ac:dyDescent="0.2">
      <c r="A751" s="35">
        <f t="shared" si="317"/>
        <v>42430</v>
      </c>
      <c r="B751" s="35" t="str">
        <f t="shared" ref="B751:E756" si="320">B750</f>
        <v>Pioneer Crescent</v>
      </c>
      <c r="C751" s="35" t="str">
        <f t="shared" si="320"/>
        <v>JR3315</v>
      </c>
      <c r="D751" s="31">
        <f t="shared" si="320"/>
        <v>2200</v>
      </c>
      <c r="E751" s="35" t="str">
        <f t="shared" si="320"/>
        <v>2 Years</v>
      </c>
      <c r="F751" s="3" t="s">
        <v>176</v>
      </c>
      <c r="G751" s="30">
        <v>17050.02</v>
      </c>
      <c r="H751" s="33" t="str">
        <f t="shared" ref="H751:H756" si="321">H750</f>
        <v>Allied Container (E&amp;M) Pte Ltd</v>
      </c>
    </row>
    <row r="752" spans="1:8" s="50" customFormat="1" ht="16" x14ac:dyDescent="0.2">
      <c r="A752" s="35">
        <f t="shared" si="317"/>
        <v>42430</v>
      </c>
      <c r="B752" s="35" t="str">
        <f t="shared" si="320"/>
        <v>Pioneer Crescent</v>
      </c>
      <c r="C752" s="35" t="str">
        <f t="shared" si="320"/>
        <v>JR3315</v>
      </c>
      <c r="D752" s="31">
        <f t="shared" si="320"/>
        <v>2200</v>
      </c>
      <c r="E752" s="35" t="str">
        <f t="shared" si="320"/>
        <v>2 Years</v>
      </c>
      <c r="F752" s="3" t="s">
        <v>417</v>
      </c>
      <c r="G752" s="30">
        <v>15000</v>
      </c>
      <c r="H752" s="33" t="str">
        <f t="shared" si="321"/>
        <v>Allied Container (E&amp;M) Pte Ltd</v>
      </c>
    </row>
    <row r="753" spans="1:8" s="50" customFormat="1" ht="16" x14ac:dyDescent="0.2">
      <c r="A753" s="35">
        <f t="shared" si="317"/>
        <v>42430</v>
      </c>
      <c r="B753" s="35" t="str">
        <f t="shared" si="320"/>
        <v>Pioneer Crescent</v>
      </c>
      <c r="C753" s="35" t="str">
        <f t="shared" si="320"/>
        <v>JR3315</v>
      </c>
      <c r="D753" s="31">
        <f t="shared" si="320"/>
        <v>2200</v>
      </c>
      <c r="E753" s="35" t="str">
        <f t="shared" si="320"/>
        <v>2 Years</v>
      </c>
      <c r="F753" s="3" t="s">
        <v>55</v>
      </c>
      <c r="G753" s="30">
        <v>14300</v>
      </c>
      <c r="H753" s="33" t="str">
        <f t="shared" si="321"/>
        <v>Allied Container (E&amp;M) Pte Ltd</v>
      </c>
    </row>
    <row r="754" spans="1:8" s="50" customFormat="1" ht="16" x14ac:dyDescent="0.2">
      <c r="A754" s="35">
        <f t="shared" si="317"/>
        <v>42430</v>
      </c>
      <c r="B754" s="35" t="str">
        <f t="shared" si="320"/>
        <v>Pioneer Crescent</v>
      </c>
      <c r="C754" s="35" t="str">
        <f t="shared" si="320"/>
        <v>JR3315</v>
      </c>
      <c r="D754" s="31">
        <f t="shared" si="320"/>
        <v>2200</v>
      </c>
      <c r="E754" s="35" t="str">
        <f t="shared" si="320"/>
        <v>2 Years</v>
      </c>
      <c r="F754" s="3" t="s">
        <v>584</v>
      </c>
      <c r="G754" s="30">
        <v>14208.36</v>
      </c>
      <c r="H754" s="33" t="str">
        <f t="shared" si="321"/>
        <v>Allied Container (E&amp;M) Pte Ltd</v>
      </c>
    </row>
    <row r="755" spans="1:8" s="50" customFormat="1" ht="16" x14ac:dyDescent="0.2">
      <c r="A755" s="35">
        <f t="shared" si="317"/>
        <v>42430</v>
      </c>
      <c r="B755" s="35" t="str">
        <f t="shared" si="320"/>
        <v>Pioneer Crescent</v>
      </c>
      <c r="C755" s="35" t="str">
        <f t="shared" si="320"/>
        <v>JR3315</v>
      </c>
      <c r="D755" s="31">
        <f t="shared" si="320"/>
        <v>2200</v>
      </c>
      <c r="E755" s="35" t="str">
        <f t="shared" si="320"/>
        <v>2 Years</v>
      </c>
      <c r="F755" s="3" t="s">
        <v>504</v>
      </c>
      <c r="G755" s="30">
        <v>9240</v>
      </c>
      <c r="H755" s="33" t="str">
        <f t="shared" si="321"/>
        <v>Allied Container (E&amp;M) Pte Ltd</v>
      </c>
    </row>
    <row r="756" spans="1:8" s="50" customFormat="1" ht="16" x14ac:dyDescent="0.2">
      <c r="A756" s="35">
        <f t="shared" si="317"/>
        <v>42430</v>
      </c>
      <c r="B756" s="35" t="str">
        <f t="shared" si="320"/>
        <v>Pioneer Crescent</v>
      </c>
      <c r="C756" s="35" t="str">
        <f t="shared" si="320"/>
        <v>JR3315</v>
      </c>
      <c r="D756" s="31">
        <f t="shared" si="320"/>
        <v>2200</v>
      </c>
      <c r="E756" s="35" t="str">
        <f t="shared" si="320"/>
        <v>2 Years</v>
      </c>
      <c r="F756" s="3" t="s">
        <v>585</v>
      </c>
      <c r="G756" s="30">
        <v>7104.24</v>
      </c>
      <c r="H756" s="33" t="str">
        <f t="shared" si="321"/>
        <v>Allied Container (E&amp;M) Pte Ltd</v>
      </c>
    </row>
    <row r="757" spans="1:8" s="50" customFormat="1" ht="15" customHeight="1" x14ac:dyDescent="0.2">
      <c r="A757" s="2">
        <v>42491</v>
      </c>
      <c r="B757" s="35" t="s">
        <v>586</v>
      </c>
      <c r="C757" s="35" t="s">
        <v>587</v>
      </c>
      <c r="D757" s="31">
        <v>3194</v>
      </c>
      <c r="E757" s="35" t="s">
        <v>10</v>
      </c>
      <c r="F757" s="3" t="s">
        <v>588</v>
      </c>
      <c r="G757" s="30">
        <v>27328</v>
      </c>
      <c r="H757" s="33" t="s">
        <v>589</v>
      </c>
    </row>
    <row r="758" spans="1:8" s="50" customFormat="1" ht="16" x14ac:dyDescent="0.2">
      <c r="A758" s="2">
        <f t="shared" ref="A758:A767" si="322">A757</f>
        <v>42491</v>
      </c>
      <c r="B758" s="35" t="str">
        <f t="shared" ref="B758:E764" si="323">B757</f>
        <v>Gul Road</v>
      </c>
      <c r="C758" s="35" t="str">
        <f t="shared" si="323"/>
        <v>JR0116</v>
      </c>
      <c r="D758" s="31">
        <f t="shared" si="323"/>
        <v>3194</v>
      </c>
      <c r="E758" s="35" t="str">
        <f t="shared" si="323"/>
        <v>3 Years</v>
      </c>
      <c r="F758" s="3" t="s">
        <v>590</v>
      </c>
      <c r="G758" s="30">
        <v>24068</v>
      </c>
      <c r="H758" s="33" t="str">
        <f t="shared" ref="H758:H764" si="324">H757</f>
        <v>Zap Foundation Pte Ltd</v>
      </c>
    </row>
    <row r="759" spans="1:8" s="50" customFormat="1" ht="16" x14ac:dyDescent="0.2">
      <c r="A759" s="2">
        <f t="shared" si="322"/>
        <v>42491</v>
      </c>
      <c r="B759" s="35" t="str">
        <f t="shared" si="323"/>
        <v>Gul Road</v>
      </c>
      <c r="C759" s="35" t="str">
        <f t="shared" si="323"/>
        <v>JR0116</v>
      </c>
      <c r="D759" s="31">
        <f t="shared" si="323"/>
        <v>3194</v>
      </c>
      <c r="E759" s="35" t="str">
        <f t="shared" si="323"/>
        <v>3 Years</v>
      </c>
      <c r="F759" s="3" t="s">
        <v>364</v>
      </c>
      <c r="G759" s="30">
        <v>23500</v>
      </c>
      <c r="H759" s="33" t="str">
        <f t="shared" si="324"/>
        <v>Zap Foundation Pte Ltd</v>
      </c>
    </row>
    <row r="760" spans="1:8" ht="16" x14ac:dyDescent="0.2">
      <c r="A760" s="2">
        <f t="shared" si="322"/>
        <v>42491</v>
      </c>
      <c r="B760" s="35" t="str">
        <f t="shared" si="323"/>
        <v>Gul Road</v>
      </c>
      <c r="C760" s="35" t="str">
        <f t="shared" si="323"/>
        <v>JR0116</v>
      </c>
      <c r="D760" s="31">
        <f t="shared" si="323"/>
        <v>3194</v>
      </c>
      <c r="E760" s="35" t="str">
        <f t="shared" si="323"/>
        <v>3 Years</v>
      </c>
      <c r="F760" s="3" t="s">
        <v>405</v>
      </c>
      <c r="G760" s="30">
        <v>22700</v>
      </c>
      <c r="H760" s="33" t="str">
        <f t="shared" si="324"/>
        <v>Zap Foundation Pte Ltd</v>
      </c>
    </row>
    <row r="761" spans="1:8" ht="16" x14ac:dyDescent="0.2">
      <c r="A761" s="2">
        <f t="shared" si="322"/>
        <v>42491</v>
      </c>
      <c r="B761" s="35" t="str">
        <f t="shared" si="323"/>
        <v>Gul Road</v>
      </c>
      <c r="C761" s="35" t="str">
        <f t="shared" si="323"/>
        <v>JR0116</v>
      </c>
      <c r="D761" s="31">
        <f t="shared" si="323"/>
        <v>3194</v>
      </c>
      <c r="E761" s="35" t="str">
        <f t="shared" si="323"/>
        <v>3 Years</v>
      </c>
      <c r="F761" s="3" t="s">
        <v>170</v>
      </c>
      <c r="G761" s="30">
        <v>21888</v>
      </c>
      <c r="H761" s="33" t="str">
        <f t="shared" si="324"/>
        <v>Zap Foundation Pte Ltd</v>
      </c>
    </row>
    <row r="762" spans="1:8" ht="16" x14ac:dyDescent="0.2">
      <c r="A762" s="2">
        <f t="shared" si="322"/>
        <v>42491</v>
      </c>
      <c r="B762" s="35" t="str">
        <f t="shared" si="323"/>
        <v>Gul Road</v>
      </c>
      <c r="C762" s="35" t="str">
        <f t="shared" si="323"/>
        <v>JR0116</v>
      </c>
      <c r="D762" s="31">
        <f t="shared" si="323"/>
        <v>3194</v>
      </c>
      <c r="E762" s="35" t="str">
        <f t="shared" si="323"/>
        <v>3 Years</v>
      </c>
      <c r="F762" s="3" t="s">
        <v>554</v>
      </c>
      <c r="G762" s="30">
        <v>20888</v>
      </c>
      <c r="H762" s="33" t="str">
        <f t="shared" si="324"/>
        <v>Zap Foundation Pte Ltd</v>
      </c>
    </row>
    <row r="763" spans="1:8" ht="16" x14ac:dyDescent="0.2">
      <c r="A763" s="2">
        <f t="shared" si="322"/>
        <v>42491</v>
      </c>
      <c r="B763" s="35" t="str">
        <f t="shared" si="323"/>
        <v>Gul Road</v>
      </c>
      <c r="C763" s="35" t="str">
        <f t="shared" si="323"/>
        <v>JR0116</v>
      </c>
      <c r="D763" s="31">
        <f t="shared" si="323"/>
        <v>3194</v>
      </c>
      <c r="E763" s="35" t="str">
        <f t="shared" si="323"/>
        <v>3 Years</v>
      </c>
      <c r="F763" s="3" t="s">
        <v>591</v>
      </c>
      <c r="G763" s="30">
        <v>18000</v>
      </c>
      <c r="H763" s="33" t="str">
        <f t="shared" si="324"/>
        <v>Zap Foundation Pte Ltd</v>
      </c>
    </row>
    <row r="764" spans="1:8" ht="16" x14ac:dyDescent="0.2">
      <c r="A764" s="2">
        <f t="shared" si="322"/>
        <v>42491</v>
      </c>
      <c r="B764" s="35" t="str">
        <f t="shared" si="323"/>
        <v>Gul Road</v>
      </c>
      <c r="C764" s="35" t="str">
        <f t="shared" si="323"/>
        <v>JR0116</v>
      </c>
      <c r="D764" s="31">
        <f t="shared" si="323"/>
        <v>3194</v>
      </c>
      <c r="E764" s="35" t="str">
        <f t="shared" si="323"/>
        <v>3 Years</v>
      </c>
      <c r="F764" s="3" t="s">
        <v>357</v>
      </c>
      <c r="G764" s="30">
        <v>14600</v>
      </c>
      <c r="H764" s="33" t="str">
        <f t="shared" si="324"/>
        <v>Zap Foundation Pte Ltd</v>
      </c>
    </row>
    <row r="765" spans="1:8" ht="15" customHeight="1" x14ac:dyDescent="0.2">
      <c r="A765" s="2">
        <f t="shared" si="322"/>
        <v>42491</v>
      </c>
      <c r="B765" s="3" t="s">
        <v>592</v>
      </c>
      <c r="C765" s="3" t="s">
        <v>593</v>
      </c>
      <c r="D765" s="31">
        <v>6786.7</v>
      </c>
      <c r="E765" s="3" t="s">
        <v>10</v>
      </c>
      <c r="F765" s="3" t="s">
        <v>170</v>
      </c>
      <c r="G765" s="30">
        <v>37888</v>
      </c>
      <c r="H765" s="33" t="s">
        <v>170</v>
      </c>
    </row>
    <row r="766" spans="1:8" ht="16" x14ac:dyDescent="0.2">
      <c r="A766" s="2">
        <f t="shared" si="322"/>
        <v>42491</v>
      </c>
      <c r="B766" s="2" t="str">
        <f t="shared" ref="B766:E766" si="325">B765</f>
        <v>TUAS0216</v>
      </c>
      <c r="C766" s="2" t="str">
        <f t="shared" si="325"/>
        <v>Tuas Avenue 10</v>
      </c>
      <c r="D766" s="31">
        <f t="shared" si="325"/>
        <v>6786.7</v>
      </c>
      <c r="E766" s="2" t="str">
        <f t="shared" si="325"/>
        <v>3 Years</v>
      </c>
      <c r="F766" s="3" t="s">
        <v>243</v>
      </c>
      <c r="G766" s="30">
        <v>32861</v>
      </c>
      <c r="H766" s="33" t="str">
        <f>H765</f>
        <v>Kian Hua Hardware Pte Ltd</v>
      </c>
    </row>
    <row r="767" spans="1:8" ht="16" x14ac:dyDescent="0.2">
      <c r="A767" s="2">
        <f t="shared" si="322"/>
        <v>42491</v>
      </c>
      <c r="B767" s="3" t="s">
        <v>283</v>
      </c>
      <c r="C767" s="3" t="s">
        <v>594</v>
      </c>
      <c r="D767" s="31">
        <v>12811</v>
      </c>
      <c r="E767" s="3" t="s">
        <v>224</v>
      </c>
      <c r="F767" s="3" t="s">
        <v>243</v>
      </c>
      <c r="G767" s="30">
        <v>52382</v>
      </c>
      <c r="H767" s="33" t="s">
        <v>243</v>
      </c>
    </row>
    <row r="768" spans="1:8" ht="15" customHeight="1" x14ac:dyDescent="0.2">
      <c r="A768" s="2">
        <v>42552</v>
      </c>
      <c r="B768" s="3" t="s">
        <v>305</v>
      </c>
      <c r="C768" s="3" t="s">
        <v>595</v>
      </c>
      <c r="D768" s="31">
        <v>7015</v>
      </c>
      <c r="E768" s="3" t="s">
        <v>224</v>
      </c>
      <c r="F768" s="3" t="s">
        <v>364</v>
      </c>
      <c r="G768" s="30">
        <v>30000</v>
      </c>
      <c r="H768" s="33" t="s">
        <v>364</v>
      </c>
    </row>
    <row r="769" spans="1:8" ht="16" x14ac:dyDescent="0.2">
      <c r="A769" s="2">
        <f t="shared" ref="A769:A795" si="326">A768</f>
        <v>42552</v>
      </c>
      <c r="B769" s="2" t="str">
        <f t="shared" ref="B769:E769" si="327">B768</f>
        <v>Tuas Bay Street</v>
      </c>
      <c r="C769" s="2" t="str">
        <f t="shared" si="327"/>
        <v>TV0416</v>
      </c>
      <c r="D769" s="31">
        <f t="shared" si="327"/>
        <v>7015</v>
      </c>
      <c r="E769" s="2" t="str">
        <f t="shared" si="327"/>
        <v>2 Years</v>
      </c>
      <c r="F769" s="3" t="s">
        <v>420</v>
      </c>
      <c r="G769" s="30">
        <v>25000</v>
      </c>
      <c r="H769" s="33" t="str">
        <f>H768</f>
        <v>Bonco Enterprise Pte Ltd</v>
      </c>
    </row>
    <row r="770" spans="1:8" ht="15" customHeight="1" x14ac:dyDescent="0.2">
      <c r="A770" s="2">
        <f t="shared" si="326"/>
        <v>42552</v>
      </c>
      <c r="B770" s="3" t="s">
        <v>222</v>
      </c>
      <c r="C770" s="33" t="s">
        <v>596</v>
      </c>
      <c r="D770" s="31">
        <v>7416</v>
      </c>
      <c r="E770" s="3" t="s">
        <v>224</v>
      </c>
      <c r="F770" s="3" t="s">
        <v>171</v>
      </c>
      <c r="G770" s="30">
        <v>56676</v>
      </c>
      <c r="H770" s="33" t="s">
        <v>171</v>
      </c>
    </row>
    <row r="771" spans="1:8" ht="16" x14ac:dyDescent="0.2">
      <c r="A771" s="2">
        <f t="shared" si="326"/>
        <v>42552</v>
      </c>
      <c r="B771" s="2" t="str">
        <f t="shared" ref="B771:E771" si="328">B770</f>
        <v>Buroh Crescent</v>
      </c>
      <c r="C771" s="35" t="str">
        <f t="shared" si="328"/>
        <v>JR0516</v>
      </c>
      <c r="D771" s="31">
        <f t="shared" si="328"/>
        <v>7416</v>
      </c>
      <c r="E771" s="2" t="str">
        <f t="shared" si="328"/>
        <v>2 Years</v>
      </c>
      <c r="F771" s="3" t="s">
        <v>138</v>
      </c>
      <c r="G771" s="30">
        <v>50689</v>
      </c>
      <c r="H771" s="33" t="str">
        <f>H770</f>
        <v>Peck Tiong Choon Transport Pte Ltd</v>
      </c>
    </row>
    <row r="772" spans="1:8" ht="15" customHeight="1" x14ac:dyDescent="0.2">
      <c r="A772" s="2">
        <f t="shared" si="326"/>
        <v>42552</v>
      </c>
      <c r="B772" s="3" t="s">
        <v>421</v>
      </c>
      <c r="C772" s="3" t="s">
        <v>597</v>
      </c>
      <c r="D772" s="31">
        <v>7000</v>
      </c>
      <c r="E772" s="3" t="s">
        <v>224</v>
      </c>
      <c r="F772" s="3" t="s">
        <v>171</v>
      </c>
      <c r="G772" s="30">
        <v>56511</v>
      </c>
      <c r="H772" s="33" t="s">
        <v>171</v>
      </c>
    </row>
    <row r="773" spans="1:8" ht="16" x14ac:dyDescent="0.2">
      <c r="A773" s="2">
        <f t="shared" si="326"/>
        <v>42552</v>
      </c>
      <c r="B773" s="2" t="str">
        <f t="shared" ref="B773:E774" si="329">B772</f>
        <v>Pioneer Crescent</v>
      </c>
      <c r="C773" s="2" t="str">
        <f t="shared" si="329"/>
        <v>JR0616</v>
      </c>
      <c r="D773" s="31">
        <f t="shared" si="329"/>
        <v>7000</v>
      </c>
      <c r="E773" s="2" t="str">
        <f t="shared" si="329"/>
        <v>2 Years</v>
      </c>
      <c r="F773" s="3" t="s">
        <v>380</v>
      </c>
      <c r="G773" s="30">
        <v>55100</v>
      </c>
      <c r="H773" s="33" t="str">
        <f t="shared" ref="H773:H774" si="330">H772</f>
        <v>Peck Tiong Choon Transport Pte Ltd</v>
      </c>
    </row>
    <row r="774" spans="1:8" ht="16" x14ac:dyDescent="0.2">
      <c r="A774" s="2">
        <f t="shared" si="326"/>
        <v>42552</v>
      </c>
      <c r="B774" s="2" t="str">
        <f t="shared" si="329"/>
        <v>Pioneer Crescent</v>
      </c>
      <c r="C774" s="2" t="str">
        <f t="shared" si="329"/>
        <v>JR0616</v>
      </c>
      <c r="D774" s="31">
        <f t="shared" si="329"/>
        <v>7000</v>
      </c>
      <c r="E774" s="2" t="str">
        <f t="shared" si="329"/>
        <v>2 Years</v>
      </c>
      <c r="F774" s="3" t="s">
        <v>243</v>
      </c>
      <c r="G774" s="30">
        <v>37660</v>
      </c>
      <c r="H774" s="33" t="str">
        <f t="shared" si="330"/>
        <v>Peck Tiong Choon Transport Pte Ltd</v>
      </c>
    </row>
    <row r="775" spans="1:8" ht="15" customHeight="1" x14ac:dyDescent="0.2">
      <c r="A775" s="2">
        <f t="shared" si="326"/>
        <v>42552</v>
      </c>
      <c r="B775" s="3" t="s">
        <v>421</v>
      </c>
      <c r="C775" s="3" t="s">
        <v>598</v>
      </c>
      <c r="D775" s="31">
        <v>5073</v>
      </c>
      <c r="E775" s="31" t="s">
        <v>224</v>
      </c>
      <c r="F775" s="3" t="s">
        <v>397</v>
      </c>
      <c r="G775" s="30">
        <v>39315.82</v>
      </c>
      <c r="H775" s="43" t="s">
        <v>423</v>
      </c>
    </row>
    <row r="776" spans="1:8" ht="16" x14ac:dyDescent="0.2">
      <c r="A776" s="2">
        <f t="shared" si="326"/>
        <v>42552</v>
      </c>
      <c r="B776" s="2" t="str">
        <f t="shared" ref="B776:E778" si="331">B775</f>
        <v>Pioneer Crescent</v>
      </c>
      <c r="C776" s="2" t="str">
        <f t="shared" si="331"/>
        <v>JR0716</v>
      </c>
      <c r="D776" s="31">
        <f t="shared" si="331"/>
        <v>5073</v>
      </c>
      <c r="E776" s="31" t="str">
        <f t="shared" si="331"/>
        <v>2 Years</v>
      </c>
      <c r="F776" s="3" t="s">
        <v>423</v>
      </c>
      <c r="G776" s="30">
        <v>35499</v>
      </c>
      <c r="H776" s="43" t="str">
        <f t="shared" ref="H776:H778" si="332">H775</f>
        <v>Kim Eng Seng Engineering &amp; Trading</v>
      </c>
    </row>
    <row r="777" spans="1:8" ht="16" x14ac:dyDescent="0.2">
      <c r="A777" s="2">
        <f t="shared" si="326"/>
        <v>42552</v>
      </c>
      <c r="B777" s="2" t="str">
        <f t="shared" si="331"/>
        <v>Pioneer Crescent</v>
      </c>
      <c r="C777" s="2" t="str">
        <f t="shared" si="331"/>
        <v>JR0716</v>
      </c>
      <c r="D777" s="31">
        <f t="shared" si="331"/>
        <v>5073</v>
      </c>
      <c r="E777" s="31" t="str">
        <f t="shared" si="331"/>
        <v>2 Years</v>
      </c>
      <c r="F777" s="3" t="s">
        <v>554</v>
      </c>
      <c r="G777" s="30">
        <v>33001</v>
      </c>
      <c r="H777" s="43" t="str">
        <f t="shared" si="332"/>
        <v>Kim Eng Seng Engineering &amp; Trading</v>
      </c>
    </row>
    <row r="778" spans="1:8" ht="16" x14ac:dyDescent="0.2">
      <c r="A778" s="2">
        <f t="shared" si="326"/>
        <v>42552</v>
      </c>
      <c r="B778" s="2" t="str">
        <f t="shared" si="331"/>
        <v>Pioneer Crescent</v>
      </c>
      <c r="C778" s="2" t="str">
        <f t="shared" si="331"/>
        <v>JR0716</v>
      </c>
      <c r="D778" s="31">
        <f t="shared" si="331"/>
        <v>5073</v>
      </c>
      <c r="E778" s="31" t="str">
        <f t="shared" si="331"/>
        <v>2 Years</v>
      </c>
      <c r="F778" s="3" t="s">
        <v>243</v>
      </c>
      <c r="G778" s="30">
        <v>27293</v>
      </c>
      <c r="H778" s="43" t="str">
        <f t="shared" si="332"/>
        <v>Kim Eng Seng Engineering &amp; Trading</v>
      </c>
    </row>
    <row r="779" spans="1:8" ht="15" customHeight="1" x14ac:dyDescent="0.2">
      <c r="A779" s="2">
        <f t="shared" si="326"/>
        <v>42552</v>
      </c>
      <c r="B779" s="3" t="s">
        <v>421</v>
      </c>
      <c r="C779" s="3" t="s">
        <v>599</v>
      </c>
      <c r="D779" s="31">
        <v>9068</v>
      </c>
      <c r="E779" s="3" t="s">
        <v>224</v>
      </c>
      <c r="F779" s="3" t="s">
        <v>397</v>
      </c>
      <c r="G779" s="30">
        <v>70277.14</v>
      </c>
      <c r="H779" s="43" t="s">
        <v>70</v>
      </c>
    </row>
    <row r="780" spans="1:8" ht="16" x14ac:dyDescent="0.2">
      <c r="A780" s="2">
        <f t="shared" si="326"/>
        <v>42552</v>
      </c>
      <c r="B780" s="2" t="str">
        <f t="shared" ref="B780:E781" si="333">B779</f>
        <v>Pioneer Crescent</v>
      </c>
      <c r="C780" s="2" t="str">
        <f t="shared" si="333"/>
        <v>JR0816</v>
      </c>
      <c r="D780" s="31">
        <f t="shared" si="333"/>
        <v>9068</v>
      </c>
      <c r="E780" s="2" t="str">
        <f t="shared" si="333"/>
        <v>2 Years</v>
      </c>
      <c r="F780" s="3" t="s">
        <v>171</v>
      </c>
      <c r="G780" s="30">
        <v>49780</v>
      </c>
      <c r="H780" s="43" t="str">
        <f t="shared" ref="H780:H781" si="334">H779</f>
        <v>No award</v>
      </c>
    </row>
    <row r="781" spans="1:8" ht="16" x14ac:dyDescent="0.2">
      <c r="A781" s="2">
        <f t="shared" si="326"/>
        <v>42552</v>
      </c>
      <c r="B781" s="2" t="str">
        <f t="shared" si="333"/>
        <v>Pioneer Crescent</v>
      </c>
      <c r="C781" s="2" t="str">
        <f t="shared" si="333"/>
        <v>JR0816</v>
      </c>
      <c r="D781" s="31">
        <f t="shared" si="333"/>
        <v>9068</v>
      </c>
      <c r="E781" s="2" t="str">
        <f t="shared" si="333"/>
        <v>2 Years</v>
      </c>
      <c r="F781" s="3" t="s">
        <v>243</v>
      </c>
      <c r="G781" s="30">
        <v>48786</v>
      </c>
      <c r="H781" s="43" t="str">
        <f t="shared" si="334"/>
        <v>No award</v>
      </c>
    </row>
    <row r="782" spans="1:8" ht="15" customHeight="1" x14ac:dyDescent="0.2">
      <c r="A782" s="2">
        <f t="shared" si="326"/>
        <v>42552</v>
      </c>
      <c r="B782" s="3" t="s">
        <v>421</v>
      </c>
      <c r="C782" s="3" t="s">
        <v>600</v>
      </c>
      <c r="D782" s="31">
        <v>2804</v>
      </c>
      <c r="E782" s="3" t="s">
        <v>224</v>
      </c>
      <c r="F782" s="3" t="s">
        <v>554</v>
      </c>
      <c r="G782" s="30">
        <v>20888</v>
      </c>
      <c r="H782" s="33" t="s">
        <v>583</v>
      </c>
    </row>
    <row r="783" spans="1:8" ht="16" x14ac:dyDescent="0.2">
      <c r="A783" s="2">
        <f t="shared" si="326"/>
        <v>42552</v>
      </c>
      <c r="B783" s="2" t="str">
        <f t="shared" ref="B783:E784" si="335">B782</f>
        <v>Pioneer Crescent</v>
      </c>
      <c r="C783" s="2" t="str">
        <f t="shared" si="335"/>
        <v>JR0916</v>
      </c>
      <c r="D783" s="31">
        <f t="shared" si="335"/>
        <v>2804</v>
      </c>
      <c r="E783" s="2" t="str">
        <f t="shared" si="335"/>
        <v>2 Years</v>
      </c>
      <c r="F783" s="3" t="s">
        <v>583</v>
      </c>
      <c r="G783" s="30">
        <v>20188.8</v>
      </c>
      <c r="H783" s="33" t="str">
        <f t="shared" ref="H783:H784" si="336">H782</f>
        <v>Hsuen Chow Pte Ltd</v>
      </c>
    </row>
    <row r="784" spans="1:8" ht="16" x14ac:dyDescent="0.2">
      <c r="A784" s="2">
        <f t="shared" si="326"/>
        <v>42552</v>
      </c>
      <c r="B784" s="2" t="str">
        <f t="shared" si="335"/>
        <v>Pioneer Crescent</v>
      </c>
      <c r="C784" s="2" t="str">
        <f t="shared" si="335"/>
        <v>JR0916</v>
      </c>
      <c r="D784" s="31">
        <f t="shared" si="335"/>
        <v>2804</v>
      </c>
      <c r="E784" s="2" t="str">
        <f t="shared" si="335"/>
        <v>2 Years</v>
      </c>
      <c r="F784" s="3" t="s">
        <v>333</v>
      </c>
      <c r="G784" s="30">
        <v>19628</v>
      </c>
      <c r="H784" s="33" t="str">
        <f t="shared" si="336"/>
        <v>Hsuen Chow Pte Ltd</v>
      </c>
    </row>
    <row r="785" spans="1:8" x14ac:dyDescent="0.2">
      <c r="A785" s="2">
        <f t="shared" si="326"/>
        <v>42552</v>
      </c>
      <c r="B785" s="3" t="s">
        <v>421</v>
      </c>
      <c r="C785" s="3" t="s">
        <v>601</v>
      </c>
      <c r="D785" s="31">
        <v>9102</v>
      </c>
      <c r="E785" s="3" t="s">
        <v>224</v>
      </c>
      <c r="F785" s="3" t="s">
        <v>397</v>
      </c>
      <c r="G785" s="30">
        <v>80337.95</v>
      </c>
      <c r="H785" s="3" t="s">
        <v>397</v>
      </c>
    </row>
    <row r="786" spans="1:8" x14ac:dyDescent="0.2">
      <c r="A786" s="2">
        <f t="shared" si="326"/>
        <v>42552</v>
      </c>
      <c r="B786" s="2" t="str">
        <f t="shared" ref="B786:E786" si="337">B785</f>
        <v>Pioneer Crescent</v>
      </c>
      <c r="C786" s="2" t="str">
        <f t="shared" si="337"/>
        <v>JR1016</v>
      </c>
      <c r="D786" s="31">
        <f t="shared" si="337"/>
        <v>9102</v>
      </c>
      <c r="E786" s="2" t="str">
        <f t="shared" si="337"/>
        <v>2 Years</v>
      </c>
      <c r="F786" s="3" t="s">
        <v>171</v>
      </c>
      <c r="G786" s="30">
        <v>40169</v>
      </c>
      <c r="H786" s="3" t="str">
        <f>H785</f>
        <v>Sin Trans Engineering Pte Ltd</v>
      </c>
    </row>
    <row r="787" spans="1:8" ht="15" customHeight="1" x14ac:dyDescent="0.2">
      <c r="A787" s="2">
        <f t="shared" si="326"/>
        <v>42552</v>
      </c>
      <c r="B787" s="3" t="s">
        <v>349</v>
      </c>
      <c r="C787" s="3" t="s">
        <v>236</v>
      </c>
      <c r="D787" s="31">
        <v>1988</v>
      </c>
      <c r="E787" s="3" t="s">
        <v>10</v>
      </c>
      <c r="F787" s="3" t="s">
        <v>12</v>
      </c>
      <c r="G787" s="30">
        <v>19251.79</v>
      </c>
      <c r="H787" s="33" t="s">
        <v>12</v>
      </c>
    </row>
    <row r="788" spans="1:8" ht="32" x14ac:dyDescent="0.2">
      <c r="A788" s="2">
        <f t="shared" si="326"/>
        <v>42552</v>
      </c>
      <c r="B788" s="2" t="str">
        <f t="shared" ref="B788:E794" si="338">B787</f>
        <v>Jalan Besut</v>
      </c>
      <c r="C788" s="2" t="str">
        <f t="shared" si="338"/>
        <v xml:space="preserve"> </v>
      </c>
      <c r="D788" s="31">
        <f t="shared" si="338"/>
        <v>1988</v>
      </c>
      <c r="E788" s="2" t="str">
        <f t="shared" si="338"/>
        <v>3 Years</v>
      </c>
      <c r="F788" s="3" t="s">
        <v>602</v>
      </c>
      <c r="G788" s="30">
        <v>17500</v>
      </c>
      <c r="H788" s="33" t="str">
        <f t="shared" ref="H788:H794" si="339">H787</f>
        <v>Mie-Tech Engineering &amp; Construction Pte Ltd</v>
      </c>
    </row>
    <row r="789" spans="1:8" ht="32" x14ac:dyDescent="0.2">
      <c r="A789" s="2">
        <f t="shared" si="326"/>
        <v>42552</v>
      </c>
      <c r="B789" s="2" t="str">
        <f t="shared" si="338"/>
        <v>Jalan Besut</v>
      </c>
      <c r="C789" s="2" t="str">
        <f t="shared" si="338"/>
        <v xml:space="preserve"> </v>
      </c>
      <c r="D789" s="31">
        <f t="shared" si="338"/>
        <v>1988</v>
      </c>
      <c r="E789" s="2" t="str">
        <f t="shared" si="338"/>
        <v>3 Years</v>
      </c>
      <c r="F789" s="1" t="s">
        <v>603</v>
      </c>
      <c r="G789" s="30">
        <v>16500</v>
      </c>
      <c r="H789" s="33" t="str">
        <f t="shared" si="339"/>
        <v>Mie-Tech Engineering &amp; Construction Pte Ltd</v>
      </c>
    </row>
    <row r="790" spans="1:8" ht="32" x14ac:dyDescent="0.2">
      <c r="A790" s="2">
        <f t="shared" si="326"/>
        <v>42552</v>
      </c>
      <c r="B790" s="2" t="str">
        <f t="shared" si="338"/>
        <v>Jalan Besut</v>
      </c>
      <c r="C790" s="2" t="str">
        <f t="shared" si="338"/>
        <v xml:space="preserve"> </v>
      </c>
      <c r="D790" s="31">
        <f t="shared" si="338"/>
        <v>1988</v>
      </c>
      <c r="E790" s="2" t="str">
        <f t="shared" si="338"/>
        <v>3 Years</v>
      </c>
      <c r="F790" s="3" t="s">
        <v>568</v>
      </c>
      <c r="G790" s="30">
        <v>14765</v>
      </c>
      <c r="H790" s="33" t="str">
        <f t="shared" si="339"/>
        <v>Mie-Tech Engineering &amp; Construction Pte Ltd</v>
      </c>
    </row>
    <row r="791" spans="1:8" ht="32" x14ac:dyDescent="0.2">
      <c r="A791" s="2">
        <f t="shared" si="326"/>
        <v>42552</v>
      </c>
      <c r="B791" s="2" t="str">
        <f t="shared" si="338"/>
        <v>Jalan Besut</v>
      </c>
      <c r="C791" s="2" t="str">
        <f t="shared" si="338"/>
        <v xml:space="preserve"> </v>
      </c>
      <c r="D791" s="31">
        <f t="shared" si="338"/>
        <v>1988</v>
      </c>
      <c r="E791" s="2" t="str">
        <f t="shared" si="338"/>
        <v>3 Years</v>
      </c>
      <c r="F791" s="3" t="s">
        <v>333</v>
      </c>
      <c r="G791" s="30">
        <v>14288</v>
      </c>
      <c r="H791" s="33" t="str">
        <f t="shared" si="339"/>
        <v>Mie-Tech Engineering &amp; Construction Pte Ltd</v>
      </c>
    </row>
    <row r="792" spans="1:8" ht="32" x14ac:dyDescent="0.2">
      <c r="A792" s="2">
        <f t="shared" si="326"/>
        <v>42552</v>
      </c>
      <c r="B792" s="2" t="str">
        <f t="shared" si="338"/>
        <v>Jalan Besut</v>
      </c>
      <c r="C792" s="2" t="str">
        <f t="shared" si="338"/>
        <v xml:space="preserve"> </v>
      </c>
      <c r="D792" s="31">
        <f t="shared" si="338"/>
        <v>1988</v>
      </c>
      <c r="E792" s="2" t="str">
        <f t="shared" si="338"/>
        <v>3 Years</v>
      </c>
      <c r="F792" s="3" t="s">
        <v>604</v>
      </c>
      <c r="G792" s="30">
        <v>13120.8</v>
      </c>
      <c r="H792" s="33" t="str">
        <f t="shared" si="339"/>
        <v>Mie-Tech Engineering &amp; Construction Pte Ltd</v>
      </c>
    </row>
    <row r="793" spans="1:8" ht="32" x14ac:dyDescent="0.2">
      <c r="A793" s="2">
        <f t="shared" si="326"/>
        <v>42552</v>
      </c>
      <c r="B793" s="2" t="str">
        <f t="shared" si="338"/>
        <v>Jalan Besut</v>
      </c>
      <c r="C793" s="2" t="str">
        <f t="shared" si="338"/>
        <v xml:space="preserve"> </v>
      </c>
      <c r="D793" s="31">
        <f t="shared" si="338"/>
        <v>1988</v>
      </c>
      <c r="E793" s="2" t="str">
        <f t="shared" si="338"/>
        <v>3 Years</v>
      </c>
      <c r="F793" s="3" t="s">
        <v>188</v>
      </c>
      <c r="G793" s="30">
        <v>13000</v>
      </c>
      <c r="H793" s="33" t="str">
        <f t="shared" si="339"/>
        <v>Mie-Tech Engineering &amp; Construction Pte Ltd</v>
      </c>
    </row>
    <row r="794" spans="1:8" ht="32" x14ac:dyDescent="0.2">
      <c r="A794" s="2">
        <f t="shared" si="326"/>
        <v>42552</v>
      </c>
      <c r="B794" s="2" t="str">
        <f t="shared" si="338"/>
        <v>Jalan Besut</v>
      </c>
      <c r="C794" s="2" t="str">
        <f t="shared" si="338"/>
        <v xml:space="preserve"> </v>
      </c>
      <c r="D794" s="31">
        <f t="shared" si="338"/>
        <v>1988</v>
      </c>
      <c r="E794" s="2" t="str">
        <f t="shared" si="338"/>
        <v>3 Years</v>
      </c>
      <c r="F794" s="3" t="s">
        <v>243</v>
      </c>
      <c r="G794" s="30">
        <v>7487</v>
      </c>
      <c r="H794" s="33" t="str">
        <f t="shared" si="339"/>
        <v>Mie-Tech Engineering &amp; Construction Pte Ltd</v>
      </c>
    </row>
    <row r="795" spans="1:8" x14ac:dyDescent="0.2">
      <c r="A795" s="2">
        <f t="shared" si="326"/>
        <v>42552</v>
      </c>
      <c r="B795" s="3" t="s">
        <v>605</v>
      </c>
      <c r="C795" s="3" t="s">
        <v>606</v>
      </c>
      <c r="D795" s="31">
        <v>1628</v>
      </c>
      <c r="E795" s="3" t="s">
        <v>43</v>
      </c>
      <c r="F795" s="3" t="s">
        <v>134</v>
      </c>
      <c r="G795" s="3" t="s">
        <v>134</v>
      </c>
      <c r="H795" s="1" t="s">
        <v>134</v>
      </c>
    </row>
    <row r="796" spans="1:8" ht="15" customHeight="1" x14ac:dyDescent="0.2">
      <c r="A796" s="35">
        <v>42614</v>
      </c>
      <c r="B796" s="3" t="s">
        <v>222</v>
      </c>
      <c r="C796" s="3" t="s">
        <v>607</v>
      </c>
      <c r="D796" s="34">
        <v>10015</v>
      </c>
      <c r="E796" s="3" t="s">
        <v>224</v>
      </c>
      <c r="F796" s="3" t="s">
        <v>608</v>
      </c>
      <c r="G796" s="30">
        <v>59298</v>
      </c>
      <c r="H796" s="33" t="s">
        <v>70</v>
      </c>
    </row>
    <row r="797" spans="1:8" ht="16" x14ac:dyDescent="0.2">
      <c r="A797" s="35">
        <f t="shared" ref="A797:A805" si="340">A796</f>
        <v>42614</v>
      </c>
      <c r="B797" s="2" t="str">
        <f t="shared" ref="B797:E798" si="341">B796</f>
        <v>Buroh Crescent</v>
      </c>
      <c r="C797" s="2" t="str">
        <f t="shared" si="341"/>
        <v>JR1316</v>
      </c>
      <c r="D797" s="34">
        <f t="shared" si="341"/>
        <v>10015</v>
      </c>
      <c r="E797" s="2" t="str">
        <f t="shared" si="341"/>
        <v>2 Years</v>
      </c>
      <c r="F797" s="3" t="s">
        <v>420</v>
      </c>
      <c r="G797" s="30">
        <v>56000</v>
      </c>
      <c r="H797" s="33" t="str">
        <f t="shared" ref="H797:H798" si="342">H796</f>
        <v>No award</v>
      </c>
    </row>
    <row r="798" spans="1:8" ht="16" x14ac:dyDescent="0.2">
      <c r="A798" s="35">
        <f t="shared" si="340"/>
        <v>42614</v>
      </c>
      <c r="B798" s="2" t="str">
        <f t="shared" si="341"/>
        <v>Buroh Crescent</v>
      </c>
      <c r="C798" s="2" t="str">
        <f t="shared" si="341"/>
        <v>JR1316</v>
      </c>
      <c r="D798" s="34">
        <f t="shared" si="341"/>
        <v>10015</v>
      </c>
      <c r="E798" s="2" t="str">
        <f t="shared" si="341"/>
        <v>2 Years</v>
      </c>
      <c r="F798" s="3" t="s">
        <v>240</v>
      </c>
      <c r="G798" s="30">
        <v>44182</v>
      </c>
      <c r="H798" s="33" t="str">
        <f t="shared" si="342"/>
        <v>No award</v>
      </c>
    </row>
    <row r="799" spans="1:8" ht="15" customHeight="1" x14ac:dyDescent="0.2">
      <c r="A799" s="35">
        <f t="shared" si="340"/>
        <v>42614</v>
      </c>
      <c r="B799" s="3" t="s">
        <v>222</v>
      </c>
      <c r="C799" s="3" t="s">
        <v>609</v>
      </c>
      <c r="D799" s="31">
        <v>7744</v>
      </c>
      <c r="E799" s="3" t="s">
        <v>224</v>
      </c>
      <c r="F799" s="3" t="s">
        <v>610</v>
      </c>
      <c r="G799" s="30">
        <v>50088</v>
      </c>
      <c r="H799" s="33" t="s">
        <v>70</v>
      </c>
    </row>
    <row r="800" spans="1:8" ht="16" x14ac:dyDescent="0.2">
      <c r="A800" s="35">
        <f t="shared" si="340"/>
        <v>42614</v>
      </c>
      <c r="B800" s="2" t="str">
        <f t="shared" ref="B800:E802" si="343">B799</f>
        <v>Buroh Crescent</v>
      </c>
      <c r="C800" s="2" t="str">
        <f t="shared" si="343"/>
        <v>JR1416</v>
      </c>
      <c r="D800" s="31">
        <f t="shared" si="343"/>
        <v>7744</v>
      </c>
      <c r="E800" s="2" t="str">
        <f t="shared" si="343"/>
        <v>2 Years</v>
      </c>
      <c r="F800" s="3" t="s">
        <v>611</v>
      </c>
      <c r="G800" s="30">
        <v>33888</v>
      </c>
      <c r="H800" s="33" t="str">
        <f t="shared" ref="H800:H802" si="344">H799</f>
        <v>No award</v>
      </c>
    </row>
    <row r="801" spans="1:8" ht="16" x14ac:dyDescent="0.2">
      <c r="A801" s="35">
        <f t="shared" si="340"/>
        <v>42614</v>
      </c>
      <c r="B801" s="2" t="str">
        <f t="shared" si="343"/>
        <v>Buroh Crescent</v>
      </c>
      <c r="C801" s="2" t="str">
        <f t="shared" si="343"/>
        <v>JR1416</v>
      </c>
      <c r="D801" s="31">
        <f t="shared" si="343"/>
        <v>7744</v>
      </c>
      <c r="E801" s="2" t="str">
        <f t="shared" si="343"/>
        <v>2 Years</v>
      </c>
      <c r="F801" s="3" t="s">
        <v>240</v>
      </c>
      <c r="G801" s="30">
        <v>30000</v>
      </c>
      <c r="H801" s="33" t="str">
        <f t="shared" si="344"/>
        <v>No award</v>
      </c>
    </row>
    <row r="802" spans="1:8" ht="16" x14ac:dyDescent="0.2">
      <c r="A802" s="35">
        <f t="shared" si="340"/>
        <v>42614</v>
      </c>
      <c r="B802" s="2" t="str">
        <f t="shared" si="343"/>
        <v>Buroh Crescent</v>
      </c>
      <c r="C802" s="2" t="str">
        <f t="shared" si="343"/>
        <v>JR1416</v>
      </c>
      <c r="D802" s="31">
        <f t="shared" si="343"/>
        <v>7744</v>
      </c>
      <c r="E802" s="2" t="str">
        <f t="shared" si="343"/>
        <v>2 Years</v>
      </c>
      <c r="F802" s="3" t="s">
        <v>612</v>
      </c>
      <c r="G802" s="30">
        <v>13500</v>
      </c>
      <c r="H802" s="33" t="str">
        <f t="shared" si="344"/>
        <v>No award</v>
      </c>
    </row>
    <row r="803" spans="1:8" ht="15" customHeight="1" x14ac:dyDescent="0.2">
      <c r="A803" s="35">
        <f t="shared" si="340"/>
        <v>42614</v>
      </c>
      <c r="B803" s="3" t="s">
        <v>222</v>
      </c>
      <c r="C803" s="3" t="s">
        <v>613</v>
      </c>
      <c r="D803" s="31">
        <v>9922</v>
      </c>
      <c r="E803" s="3" t="s">
        <v>224</v>
      </c>
      <c r="F803" s="3" t="s">
        <v>608</v>
      </c>
      <c r="G803" s="30">
        <v>83308</v>
      </c>
      <c r="H803" s="33" t="s">
        <v>230</v>
      </c>
    </row>
    <row r="804" spans="1:8" ht="16" x14ac:dyDescent="0.2">
      <c r="A804" s="35">
        <f t="shared" si="340"/>
        <v>42614</v>
      </c>
      <c r="B804" s="2" t="str">
        <f t="shared" ref="B804:E804" si="345">B803</f>
        <v>Buroh Crescent</v>
      </c>
      <c r="C804" s="2" t="str">
        <f t="shared" si="345"/>
        <v>JR1516</v>
      </c>
      <c r="D804" s="31">
        <f t="shared" si="345"/>
        <v>9922</v>
      </c>
      <c r="E804" s="2" t="str">
        <f t="shared" si="345"/>
        <v>2 Years</v>
      </c>
      <c r="F804" s="3" t="s">
        <v>240</v>
      </c>
      <c r="G804" s="30">
        <v>40570</v>
      </c>
      <c r="H804" s="33" t="str">
        <f>H803</f>
        <v>Tiong Seng Contractors Pte Ltd</v>
      </c>
    </row>
    <row r="805" spans="1:8" x14ac:dyDescent="0.2">
      <c r="A805" s="35">
        <f t="shared" si="340"/>
        <v>42614</v>
      </c>
      <c r="B805" s="3" t="s">
        <v>283</v>
      </c>
      <c r="C805" s="3" t="s">
        <v>614</v>
      </c>
      <c r="D805" s="31">
        <v>9165</v>
      </c>
      <c r="E805" s="3" t="s">
        <v>224</v>
      </c>
      <c r="F805" s="3" t="s">
        <v>134</v>
      </c>
      <c r="G805" s="3" t="s">
        <v>134</v>
      </c>
      <c r="H805" s="1" t="s">
        <v>134</v>
      </c>
    </row>
    <row r="806" spans="1:8" x14ac:dyDescent="0.2">
      <c r="A806" s="35">
        <v>42675</v>
      </c>
      <c r="B806" s="3" t="s">
        <v>421</v>
      </c>
      <c r="C806" s="3" t="s">
        <v>615</v>
      </c>
      <c r="D806" s="31">
        <v>9068</v>
      </c>
      <c r="E806" s="3" t="s">
        <v>224</v>
      </c>
      <c r="F806" s="3" t="s">
        <v>240</v>
      </c>
      <c r="G806" s="30">
        <v>78889</v>
      </c>
      <c r="H806" s="1" t="s">
        <v>240</v>
      </c>
    </row>
    <row r="807" spans="1:8" ht="15" customHeight="1" x14ac:dyDescent="0.2">
      <c r="A807" s="35">
        <f t="shared" ref="A807:A808" si="346">A806</f>
        <v>42675</v>
      </c>
      <c r="B807" s="3" t="s">
        <v>222</v>
      </c>
      <c r="C807" s="3" t="s">
        <v>616</v>
      </c>
      <c r="D807" s="31">
        <v>4400</v>
      </c>
      <c r="E807" s="3" t="s">
        <v>224</v>
      </c>
      <c r="F807" s="3" t="s">
        <v>20</v>
      </c>
      <c r="G807" s="30">
        <v>36888</v>
      </c>
      <c r="H807" s="15" t="s">
        <v>20</v>
      </c>
    </row>
    <row r="808" spans="1:8" ht="32" x14ac:dyDescent="0.2">
      <c r="A808" s="35">
        <f t="shared" si="346"/>
        <v>42675</v>
      </c>
      <c r="B808" s="2" t="str">
        <f t="shared" ref="B808:E809" si="347">B807</f>
        <v>Buroh Crescent</v>
      </c>
      <c r="C808" s="2" t="str">
        <f t="shared" si="347"/>
        <v>JR1816</v>
      </c>
      <c r="D808" s="31">
        <f t="shared" si="347"/>
        <v>4400</v>
      </c>
      <c r="E808" s="2" t="str">
        <f t="shared" si="347"/>
        <v>2 Years</v>
      </c>
      <c r="F808" s="3" t="s">
        <v>611</v>
      </c>
      <c r="G808" s="30">
        <v>28800</v>
      </c>
      <c r="H808" s="15" t="str">
        <f t="shared" ref="H808:H809" si="348">H807</f>
        <v>Hong Hup Machinery &amp; Construction Pte Ltd</v>
      </c>
    </row>
    <row r="809" spans="1:8" ht="32" x14ac:dyDescent="0.2">
      <c r="A809" s="35">
        <v>42675</v>
      </c>
      <c r="B809" s="2" t="str">
        <f t="shared" si="347"/>
        <v>Buroh Crescent</v>
      </c>
      <c r="C809" s="2" t="str">
        <f t="shared" si="347"/>
        <v>JR1816</v>
      </c>
      <c r="D809" s="31">
        <f t="shared" si="347"/>
        <v>4400</v>
      </c>
      <c r="E809" s="2" t="str">
        <f t="shared" si="347"/>
        <v>2 Years</v>
      </c>
      <c r="F809" s="3" t="s">
        <v>617</v>
      </c>
      <c r="G809" s="30">
        <v>2640</v>
      </c>
      <c r="H809" s="15" t="str">
        <f t="shared" si="348"/>
        <v>Hong Hup Machinery &amp; Construction Pte Ltd</v>
      </c>
    </row>
    <row r="810" spans="1:8" x14ac:dyDescent="0.2">
      <c r="A810" s="35">
        <f t="shared" ref="A810:A818" si="349">A809</f>
        <v>42675</v>
      </c>
      <c r="B810" s="3" t="s">
        <v>296</v>
      </c>
      <c r="C810" s="3" t="s">
        <v>618</v>
      </c>
      <c r="D810" s="31">
        <v>13321</v>
      </c>
      <c r="E810" s="3" t="s">
        <v>43</v>
      </c>
      <c r="F810" s="3" t="s">
        <v>619</v>
      </c>
      <c r="G810" s="30">
        <v>58100</v>
      </c>
      <c r="H810" s="1" t="s">
        <v>171</v>
      </c>
    </row>
    <row r="811" spans="1:8" ht="15" customHeight="1" x14ac:dyDescent="0.2">
      <c r="A811" s="35">
        <f t="shared" si="349"/>
        <v>42675</v>
      </c>
      <c r="B811" s="33" t="s">
        <v>222</v>
      </c>
      <c r="C811" s="3" t="s">
        <v>620</v>
      </c>
      <c r="D811" s="34">
        <v>10015</v>
      </c>
      <c r="E811" s="33" t="s">
        <v>224</v>
      </c>
      <c r="F811" s="3" t="s">
        <v>240</v>
      </c>
      <c r="G811" s="30">
        <v>66000</v>
      </c>
      <c r="H811" s="1" t="s">
        <v>240</v>
      </c>
    </row>
    <row r="812" spans="1:8" ht="16" x14ac:dyDescent="0.2">
      <c r="A812" s="35">
        <f t="shared" si="349"/>
        <v>42675</v>
      </c>
      <c r="B812" s="35" t="str">
        <f t="shared" ref="B812:E812" si="350">B811</f>
        <v>Buroh Crescent</v>
      </c>
      <c r="C812" s="2" t="str">
        <f t="shared" si="350"/>
        <v>JR2016</v>
      </c>
      <c r="D812" s="34">
        <f t="shared" si="350"/>
        <v>10015</v>
      </c>
      <c r="E812" s="35" t="str">
        <f t="shared" si="350"/>
        <v>2 Years</v>
      </c>
      <c r="F812" s="3" t="s">
        <v>608</v>
      </c>
      <c r="G812" s="30">
        <v>60000</v>
      </c>
      <c r="H812" s="1" t="str">
        <f>H811</f>
        <v>UBTS Pte Ltd</v>
      </c>
    </row>
    <row r="813" spans="1:8" x14ac:dyDescent="0.2">
      <c r="A813" s="35">
        <f t="shared" si="349"/>
        <v>42675</v>
      </c>
      <c r="B813" s="3" t="s">
        <v>222</v>
      </c>
      <c r="C813" s="3" t="s">
        <v>621</v>
      </c>
      <c r="D813" s="31">
        <v>7744</v>
      </c>
      <c r="E813" s="3" t="s">
        <v>224</v>
      </c>
      <c r="F813" s="3" t="s">
        <v>134</v>
      </c>
      <c r="G813" s="3" t="s">
        <v>134</v>
      </c>
      <c r="H813" s="1" t="s">
        <v>134</v>
      </c>
    </row>
    <row r="814" spans="1:8" ht="15" customHeight="1" x14ac:dyDescent="0.2">
      <c r="A814" s="35">
        <f t="shared" si="349"/>
        <v>42675</v>
      </c>
      <c r="B814" s="33" t="s">
        <v>622</v>
      </c>
      <c r="C814" s="33" t="s">
        <v>623</v>
      </c>
      <c r="D814" s="34">
        <v>25000</v>
      </c>
      <c r="E814" s="33" t="s">
        <v>10</v>
      </c>
      <c r="F814" s="3" t="s">
        <v>580</v>
      </c>
      <c r="G814" s="30">
        <v>223888</v>
      </c>
      <c r="H814" s="15" t="s">
        <v>580</v>
      </c>
    </row>
    <row r="815" spans="1:8" ht="16" x14ac:dyDescent="0.2">
      <c r="A815" s="35">
        <f t="shared" si="349"/>
        <v>42675</v>
      </c>
      <c r="B815" s="35" t="str">
        <f t="shared" ref="B815:E816" si="351">B814</f>
        <v>Banyan Avenue, Jurong Island</v>
      </c>
      <c r="C815" s="35" t="str">
        <f t="shared" si="351"/>
        <v>JI2216</v>
      </c>
      <c r="D815" s="34">
        <f t="shared" si="351"/>
        <v>25000</v>
      </c>
      <c r="E815" s="35" t="str">
        <f t="shared" si="351"/>
        <v>3 Years</v>
      </c>
      <c r="F815" s="3" t="s">
        <v>299</v>
      </c>
      <c r="G815" s="30">
        <v>107639.2</v>
      </c>
      <c r="H815" s="15" t="str">
        <f t="shared" ref="H815:H816" si="352">H814</f>
        <v>Cogent Container Depot Pte. Ltd.</v>
      </c>
    </row>
    <row r="816" spans="1:8" ht="16" x14ac:dyDescent="0.2">
      <c r="A816" s="35">
        <f t="shared" si="349"/>
        <v>42675</v>
      </c>
      <c r="B816" s="35" t="str">
        <f t="shared" si="351"/>
        <v>Banyan Avenue, Jurong Island</v>
      </c>
      <c r="C816" s="35" t="str">
        <f t="shared" si="351"/>
        <v>JI2216</v>
      </c>
      <c r="D816" s="34">
        <f t="shared" si="351"/>
        <v>25000</v>
      </c>
      <c r="E816" s="35" t="str">
        <f t="shared" si="351"/>
        <v>3 Years</v>
      </c>
      <c r="F816" s="3" t="s">
        <v>624</v>
      </c>
      <c r="G816" s="30">
        <v>61800</v>
      </c>
      <c r="H816" s="15" t="str">
        <f t="shared" si="352"/>
        <v>Cogent Container Depot Pte. Ltd.</v>
      </c>
    </row>
    <row r="817" spans="1:8" ht="15" customHeight="1" x14ac:dyDescent="0.2">
      <c r="A817" s="35">
        <f t="shared" si="349"/>
        <v>42675</v>
      </c>
      <c r="B817" s="33" t="s">
        <v>625</v>
      </c>
      <c r="C817" s="3" t="s">
        <v>626</v>
      </c>
      <c r="D817" s="31">
        <v>2694</v>
      </c>
      <c r="E817" s="3" t="s">
        <v>627</v>
      </c>
      <c r="F817" s="3" t="s">
        <v>628</v>
      </c>
      <c r="G817" s="30">
        <v>15900</v>
      </c>
      <c r="H817" s="15" t="s">
        <v>628</v>
      </c>
    </row>
    <row r="818" spans="1:8" ht="16" x14ac:dyDescent="0.2">
      <c r="A818" s="35">
        <f t="shared" si="349"/>
        <v>42675</v>
      </c>
      <c r="B818" s="2" t="str">
        <f t="shared" ref="B818:E818" si="353">B817</f>
        <v>Tuas Basin Link
 (Waterfront)</v>
      </c>
      <c r="C818" s="2" t="str">
        <f t="shared" si="353"/>
        <v>JR_Tuas2316</v>
      </c>
      <c r="D818" s="31">
        <f t="shared" si="353"/>
        <v>2694</v>
      </c>
      <c r="E818" s="2" t="str">
        <f t="shared" si="353"/>
        <v>4 Years 5 Months</v>
      </c>
      <c r="F818" s="3" t="s">
        <v>25</v>
      </c>
      <c r="G818" s="30">
        <v>5388</v>
      </c>
      <c r="H818" s="15" t="str">
        <f>H817</f>
        <v>Lita Ocean Pte. Ltd.</v>
      </c>
    </row>
    <row r="819" spans="1:8" ht="15" customHeight="1" x14ac:dyDescent="0.2">
      <c r="A819" s="35">
        <v>42736</v>
      </c>
      <c r="B819" s="3" t="s">
        <v>414</v>
      </c>
      <c r="C819" s="3" t="s">
        <v>629</v>
      </c>
      <c r="D819" s="31">
        <v>9264</v>
      </c>
      <c r="E819" s="33" t="s">
        <v>10</v>
      </c>
      <c r="F819" s="3" t="s">
        <v>619</v>
      </c>
      <c r="G819" s="30">
        <v>61825</v>
      </c>
      <c r="H819" s="1" t="s">
        <v>171</v>
      </c>
    </row>
    <row r="820" spans="1:8" ht="16" x14ac:dyDescent="0.2">
      <c r="A820" s="35">
        <f t="shared" ref="A820:A834" si="354">A819</f>
        <v>42736</v>
      </c>
      <c r="B820" s="2" t="str">
        <f t="shared" ref="B820:E822" si="355">B819</f>
        <v>Tuas Basin Lane</v>
      </c>
      <c r="C820" s="2" t="str">
        <f t="shared" si="355"/>
        <v>Tuas2416</v>
      </c>
      <c r="D820" s="31">
        <f t="shared" si="355"/>
        <v>9264</v>
      </c>
      <c r="E820" s="35" t="str">
        <f t="shared" si="355"/>
        <v>3 Years</v>
      </c>
      <c r="F820" s="3" t="s">
        <v>125</v>
      </c>
      <c r="G820" s="30">
        <v>61698</v>
      </c>
      <c r="H820" s="1" t="str">
        <f t="shared" ref="H820:H822" si="356">H819</f>
        <v>Peck Tiong Choon Transport Pte Ltd</v>
      </c>
    </row>
    <row r="821" spans="1:8" ht="16" x14ac:dyDescent="0.2">
      <c r="A821" s="35">
        <f t="shared" si="354"/>
        <v>42736</v>
      </c>
      <c r="B821" s="2" t="str">
        <f t="shared" si="355"/>
        <v>Tuas Basin Lane</v>
      </c>
      <c r="C821" s="2" t="str">
        <f t="shared" si="355"/>
        <v>Tuas2416</v>
      </c>
      <c r="D821" s="31">
        <f t="shared" si="355"/>
        <v>9264</v>
      </c>
      <c r="E821" s="35" t="str">
        <f t="shared" si="355"/>
        <v>3 Years</v>
      </c>
      <c r="F821" s="3" t="s">
        <v>611</v>
      </c>
      <c r="G821" s="30">
        <v>51888</v>
      </c>
      <c r="H821" s="1" t="str">
        <f t="shared" si="356"/>
        <v>Peck Tiong Choon Transport Pte Ltd</v>
      </c>
    </row>
    <row r="822" spans="1:8" ht="16" x14ac:dyDescent="0.2">
      <c r="A822" s="35">
        <f t="shared" si="354"/>
        <v>42736</v>
      </c>
      <c r="B822" s="2" t="str">
        <f t="shared" si="355"/>
        <v>Tuas Basin Lane</v>
      </c>
      <c r="C822" s="2" t="str">
        <f t="shared" si="355"/>
        <v>Tuas2416</v>
      </c>
      <c r="D822" s="31">
        <f t="shared" si="355"/>
        <v>9264</v>
      </c>
      <c r="E822" s="35" t="str">
        <f t="shared" si="355"/>
        <v>3 Years</v>
      </c>
      <c r="F822" s="3" t="s">
        <v>630</v>
      </c>
      <c r="G822" s="30">
        <v>23160</v>
      </c>
      <c r="H822" s="1" t="str">
        <f t="shared" si="356"/>
        <v>Peck Tiong Choon Transport Pte Ltd</v>
      </c>
    </row>
    <row r="823" spans="1:8" ht="15" customHeight="1" x14ac:dyDescent="0.2">
      <c r="A823" s="35">
        <f t="shared" si="354"/>
        <v>42736</v>
      </c>
      <c r="B823" s="3" t="s">
        <v>222</v>
      </c>
      <c r="C823" s="3" t="s">
        <v>631</v>
      </c>
      <c r="D823" s="31">
        <v>7744</v>
      </c>
      <c r="E823" s="3" t="s">
        <v>224</v>
      </c>
      <c r="F823" s="3" t="s">
        <v>610</v>
      </c>
      <c r="G823" s="30">
        <v>45900</v>
      </c>
      <c r="H823" s="15" t="s">
        <v>316</v>
      </c>
    </row>
    <row r="824" spans="1:8" ht="16" x14ac:dyDescent="0.2">
      <c r="A824" s="35">
        <f t="shared" si="354"/>
        <v>42736</v>
      </c>
      <c r="B824" s="2" t="str">
        <f t="shared" ref="B824:E827" si="357">B823</f>
        <v>Buroh Crescent</v>
      </c>
      <c r="C824" s="2" t="str">
        <f t="shared" si="357"/>
        <v>JR2516</v>
      </c>
      <c r="D824" s="31">
        <f t="shared" si="357"/>
        <v>7744</v>
      </c>
      <c r="E824" s="2" t="str">
        <f t="shared" si="357"/>
        <v>2 Years</v>
      </c>
      <c r="F824" s="3" t="s">
        <v>608</v>
      </c>
      <c r="G824" s="30">
        <v>35000</v>
      </c>
      <c r="H824" s="15" t="str">
        <f t="shared" ref="H824:H827" si="358">H823</f>
        <v>Poh Huat Heng Corporation Pte Ltd</v>
      </c>
    </row>
    <row r="825" spans="1:8" ht="16" x14ac:dyDescent="0.2">
      <c r="A825" s="35">
        <f t="shared" si="354"/>
        <v>42736</v>
      </c>
      <c r="B825" s="2" t="str">
        <f t="shared" si="357"/>
        <v>Buroh Crescent</v>
      </c>
      <c r="C825" s="2" t="str">
        <f t="shared" si="357"/>
        <v>JR2516</v>
      </c>
      <c r="D825" s="31">
        <f t="shared" si="357"/>
        <v>7744</v>
      </c>
      <c r="E825" s="2" t="str">
        <f t="shared" si="357"/>
        <v>2 Years</v>
      </c>
      <c r="F825" s="3" t="s">
        <v>611</v>
      </c>
      <c r="G825" s="30">
        <v>33888</v>
      </c>
      <c r="H825" s="15" t="str">
        <f t="shared" si="358"/>
        <v>Poh Huat Heng Corporation Pte Ltd</v>
      </c>
    </row>
    <row r="826" spans="1:8" ht="16" x14ac:dyDescent="0.2">
      <c r="A826" s="35">
        <f t="shared" si="354"/>
        <v>42736</v>
      </c>
      <c r="B826" s="2" t="str">
        <f t="shared" si="357"/>
        <v>Buroh Crescent</v>
      </c>
      <c r="C826" s="2" t="str">
        <f t="shared" si="357"/>
        <v>JR2516</v>
      </c>
      <c r="D826" s="31">
        <f t="shared" si="357"/>
        <v>7744</v>
      </c>
      <c r="E826" s="2" t="str">
        <f t="shared" si="357"/>
        <v>2 Years</v>
      </c>
      <c r="F826" s="3" t="s">
        <v>632</v>
      </c>
      <c r="G826" s="30">
        <v>23232</v>
      </c>
      <c r="H826" s="15" t="str">
        <f t="shared" si="358"/>
        <v>Poh Huat Heng Corporation Pte Ltd</v>
      </c>
    </row>
    <row r="827" spans="1:8" ht="16" x14ac:dyDescent="0.2">
      <c r="A827" s="35">
        <f t="shared" si="354"/>
        <v>42736</v>
      </c>
      <c r="B827" s="2" t="str">
        <f t="shared" si="357"/>
        <v>Buroh Crescent</v>
      </c>
      <c r="C827" s="2" t="str">
        <f t="shared" si="357"/>
        <v>JR2516</v>
      </c>
      <c r="D827" s="31">
        <f t="shared" si="357"/>
        <v>7744</v>
      </c>
      <c r="E827" s="2" t="str">
        <f t="shared" si="357"/>
        <v>2 Years</v>
      </c>
      <c r="F827" s="3" t="s">
        <v>630</v>
      </c>
      <c r="G827" s="30">
        <v>15488</v>
      </c>
      <c r="H827" s="15" t="str">
        <f t="shared" si="358"/>
        <v>Poh Huat Heng Corporation Pte Ltd</v>
      </c>
    </row>
    <row r="828" spans="1:8" ht="16" x14ac:dyDescent="0.2">
      <c r="A828" s="35">
        <f t="shared" si="354"/>
        <v>42736</v>
      </c>
      <c r="B828" s="3" t="s">
        <v>633</v>
      </c>
      <c r="C828" s="3" t="s">
        <v>634</v>
      </c>
      <c r="D828" s="57">
        <v>5094.7</v>
      </c>
      <c r="E828" s="3" t="s">
        <v>43</v>
      </c>
      <c r="F828" s="3" t="s">
        <v>630</v>
      </c>
      <c r="G828" s="30">
        <v>5094.7</v>
      </c>
      <c r="H828" s="15" t="s">
        <v>70</v>
      </c>
    </row>
    <row r="829" spans="1:8" ht="16" x14ac:dyDescent="0.2">
      <c r="A829" s="35">
        <f t="shared" si="354"/>
        <v>42736</v>
      </c>
      <c r="B829" s="3" t="s">
        <v>296</v>
      </c>
      <c r="C829" s="3" t="s">
        <v>635</v>
      </c>
      <c r="D829" s="31">
        <v>7991</v>
      </c>
      <c r="E829" s="3" t="s">
        <v>43</v>
      </c>
      <c r="F829" s="3" t="s">
        <v>630</v>
      </c>
      <c r="G829" s="30">
        <v>7991</v>
      </c>
      <c r="H829" s="15" t="s">
        <v>70</v>
      </c>
    </row>
    <row r="830" spans="1:8" ht="16" x14ac:dyDescent="0.2">
      <c r="A830" s="35">
        <f t="shared" si="354"/>
        <v>42736</v>
      </c>
      <c r="B830" s="3" t="s">
        <v>636</v>
      </c>
      <c r="C830" s="3" t="s">
        <v>637</v>
      </c>
      <c r="D830" s="31">
        <v>9647</v>
      </c>
      <c r="E830" s="3" t="s">
        <v>43</v>
      </c>
      <c r="F830" s="3" t="s">
        <v>630</v>
      </c>
      <c r="G830" s="30">
        <v>9647</v>
      </c>
      <c r="H830" s="15" t="s">
        <v>70</v>
      </c>
    </row>
    <row r="831" spans="1:8" ht="15" customHeight="1" x14ac:dyDescent="0.2">
      <c r="A831" s="35">
        <f t="shared" si="354"/>
        <v>42736</v>
      </c>
      <c r="B831" s="33" t="s">
        <v>283</v>
      </c>
      <c r="C831" s="3" t="s">
        <v>638</v>
      </c>
      <c r="D831" s="34">
        <v>9165</v>
      </c>
      <c r="E831" s="33" t="s">
        <v>224</v>
      </c>
      <c r="F831" s="3" t="s">
        <v>554</v>
      </c>
      <c r="G831" s="30">
        <v>47001</v>
      </c>
      <c r="H831" s="15" t="s">
        <v>554</v>
      </c>
    </row>
    <row r="832" spans="1:8" ht="16" x14ac:dyDescent="0.2">
      <c r="A832" s="35">
        <f t="shared" si="354"/>
        <v>42736</v>
      </c>
      <c r="B832" s="35" t="str">
        <f t="shared" ref="B832:E834" si="359">B831</f>
        <v>Tuas View Crescent</v>
      </c>
      <c r="C832" s="2" t="str">
        <f t="shared" si="359"/>
        <v>TV2916</v>
      </c>
      <c r="D832" s="34">
        <f t="shared" si="359"/>
        <v>9165</v>
      </c>
      <c r="E832" s="35" t="str">
        <f t="shared" si="359"/>
        <v>2 Years</v>
      </c>
      <c r="F832" s="3" t="s">
        <v>120</v>
      </c>
      <c r="G832" s="30">
        <v>41000</v>
      </c>
      <c r="H832" s="15" t="str">
        <f t="shared" ref="H832:H834" si="360">H831</f>
        <v>JF Foundation Pte Ltd</v>
      </c>
    </row>
    <row r="833" spans="1:8" ht="16" x14ac:dyDescent="0.2">
      <c r="A833" s="35">
        <f t="shared" si="354"/>
        <v>42736</v>
      </c>
      <c r="B833" s="35" t="str">
        <f t="shared" si="359"/>
        <v>Tuas View Crescent</v>
      </c>
      <c r="C833" s="2" t="str">
        <f t="shared" si="359"/>
        <v>TV2916</v>
      </c>
      <c r="D833" s="34">
        <f t="shared" si="359"/>
        <v>9165</v>
      </c>
      <c r="E833" s="35" t="str">
        <f t="shared" si="359"/>
        <v>2 Years</v>
      </c>
      <c r="F833" s="3" t="s">
        <v>482</v>
      </c>
      <c r="G833" s="30">
        <v>33000</v>
      </c>
      <c r="H833" s="15" t="str">
        <f t="shared" si="360"/>
        <v>JF Foundation Pte Ltd</v>
      </c>
    </row>
    <row r="834" spans="1:8" ht="16" x14ac:dyDescent="0.2">
      <c r="A834" s="35">
        <f t="shared" si="354"/>
        <v>42736</v>
      </c>
      <c r="B834" s="35" t="str">
        <f t="shared" si="359"/>
        <v>Tuas View Crescent</v>
      </c>
      <c r="C834" s="2" t="str">
        <f t="shared" si="359"/>
        <v>TV2916</v>
      </c>
      <c r="D834" s="34">
        <f t="shared" si="359"/>
        <v>9165</v>
      </c>
      <c r="E834" s="35" t="str">
        <f t="shared" si="359"/>
        <v>2 Years</v>
      </c>
      <c r="F834" s="3" t="s">
        <v>630</v>
      </c>
      <c r="G834" s="30">
        <v>18330</v>
      </c>
      <c r="H834" s="15" t="str">
        <f t="shared" si="360"/>
        <v>JF Foundation Pte Ltd</v>
      </c>
    </row>
    <row r="835" spans="1:8" ht="15" customHeight="1" x14ac:dyDescent="0.2">
      <c r="A835" s="2">
        <v>42795</v>
      </c>
      <c r="B835" s="3" t="s">
        <v>533</v>
      </c>
      <c r="C835" s="3" t="s">
        <v>639</v>
      </c>
      <c r="D835" s="31">
        <v>29978</v>
      </c>
      <c r="E835" s="3" t="s">
        <v>218</v>
      </c>
      <c r="F835" s="3" t="s">
        <v>536</v>
      </c>
      <c r="G835" s="30">
        <v>145153.48000000001</v>
      </c>
      <c r="H835" s="33" t="s">
        <v>536</v>
      </c>
    </row>
    <row r="836" spans="1:8" ht="16" x14ac:dyDescent="0.2">
      <c r="A836" s="2">
        <f t="shared" ref="A836:A845" si="361">A835</f>
        <v>42795</v>
      </c>
      <c r="B836" s="2" t="str">
        <f t="shared" ref="B836:E836" si="362">B835</f>
        <v>Tuas South Avenue 12</v>
      </c>
      <c r="C836" s="2" t="str">
        <f t="shared" si="362"/>
        <v>TV3016</v>
      </c>
      <c r="D836" s="31">
        <f t="shared" si="362"/>
        <v>29978</v>
      </c>
      <c r="E836" s="2" t="str">
        <f t="shared" si="362"/>
        <v>1.5 Years</v>
      </c>
      <c r="F836" s="3" t="s">
        <v>483</v>
      </c>
      <c r="G836" s="30">
        <v>103000</v>
      </c>
      <c r="H836" s="33" t="str">
        <f>H835</f>
        <v>Pacific Trans Pte. Ltd.</v>
      </c>
    </row>
    <row r="837" spans="1:8" ht="16" x14ac:dyDescent="0.2">
      <c r="A837" s="2">
        <f t="shared" si="361"/>
        <v>42795</v>
      </c>
      <c r="B837" s="3" t="s">
        <v>533</v>
      </c>
      <c r="C837" s="3" t="s">
        <v>640</v>
      </c>
      <c r="D837" s="31">
        <v>28070</v>
      </c>
      <c r="E837" s="3" t="s">
        <v>218</v>
      </c>
      <c r="F837" s="3" t="s">
        <v>536</v>
      </c>
      <c r="G837" s="30">
        <v>151016.6</v>
      </c>
      <c r="H837" s="33" t="s">
        <v>536</v>
      </c>
    </row>
    <row r="838" spans="1:8" x14ac:dyDescent="0.2">
      <c r="A838" s="2">
        <f t="shared" si="361"/>
        <v>42795</v>
      </c>
      <c r="B838" s="3" t="s">
        <v>641</v>
      </c>
      <c r="C838" s="3" t="s">
        <v>642</v>
      </c>
      <c r="D838" s="57">
        <v>4876.3</v>
      </c>
      <c r="E838" s="3" t="s">
        <v>643</v>
      </c>
      <c r="F838" s="3" t="s">
        <v>134</v>
      </c>
      <c r="G838" s="3" t="s">
        <v>134</v>
      </c>
      <c r="H838" s="3" t="s">
        <v>134</v>
      </c>
    </row>
    <row r="839" spans="1:8" x14ac:dyDescent="0.2">
      <c r="A839" s="2">
        <f t="shared" si="361"/>
        <v>42795</v>
      </c>
      <c r="B839" s="3" t="s">
        <v>644</v>
      </c>
      <c r="C839" s="3" t="s">
        <v>645</v>
      </c>
      <c r="D839" s="57">
        <v>7044.8</v>
      </c>
      <c r="E839" s="3" t="s">
        <v>43</v>
      </c>
      <c r="F839" s="3" t="s">
        <v>134</v>
      </c>
      <c r="G839" s="3" t="s">
        <v>134</v>
      </c>
      <c r="H839" s="3" t="s">
        <v>134</v>
      </c>
    </row>
    <row r="840" spans="1:8" ht="16" x14ac:dyDescent="0.2">
      <c r="A840" s="2">
        <f t="shared" si="361"/>
        <v>42795</v>
      </c>
      <c r="B840" s="3" t="s">
        <v>476</v>
      </c>
      <c r="C840" s="3" t="s">
        <v>646</v>
      </c>
      <c r="D840" s="31">
        <v>4322</v>
      </c>
      <c r="E840" s="3" t="s">
        <v>43</v>
      </c>
      <c r="F840" s="3" t="s">
        <v>51</v>
      </c>
      <c r="G840" s="30">
        <v>18500</v>
      </c>
      <c r="H840" s="33" t="s">
        <v>51</v>
      </c>
    </row>
    <row r="841" spans="1:8" ht="16" x14ac:dyDescent="0.2">
      <c r="A841" s="2">
        <f t="shared" si="361"/>
        <v>42795</v>
      </c>
      <c r="B841" s="3" t="s">
        <v>340</v>
      </c>
      <c r="C841" s="3" t="s">
        <v>647</v>
      </c>
      <c r="D841" s="31">
        <v>15963</v>
      </c>
      <c r="E841" s="3" t="s">
        <v>43</v>
      </c>
      <c r="F841" s="3" t="s">
        <v>439</v>
      </c>
      <c r="G841" s="30">
        <v>78888</v>
      </c>
      <c r="H841" s="33" t="s">
        <v>439</v>
      </c>
    </row>
    <row r="842" spans="1:8" ht="16" x14ac:dyDescent="0.2">
      <c r="A842" s="2">
        <f t="shared" si="361"/>
        <v>42795</v>
      </c>
      <c r="B842" s="3" t="s">
        <v>340</v>
      </c>
      <c r="C842" s="3" t="s">
        <v>648</v>
      </c>
      <c r="D842" s="31">
        <v>15195</v>
      </c>
      <c r="E842" s="3" t="s">
        <v>43</v>
      </c>
      <c r="F842" s="3" t="s">
        <v>441</v>
      </c>
      <c r="G842" s="30">
        <v>70388</v>
      </c>
      <c r="H842" s="33" t="s">
        <v>441</v>
      </c>
    </row>
    <row r="843" spans="1:8" x14ac:dyDescent="0.2">
      <c r="A843" s="2">
        <f t="shared" si="361"/>
        <v>42795</v>
      </c>
      <c r="B843" s="3" t="s">
        <v>633</v>
      </c>
      <c r="C843" s="3" t="s">
        <v>649</v>
      </c>
      <c r="D843" s="57">
        <v>5094.7</v>
      </c>
      <c r="E843" s="3" t="s">
        <v>43</v>
      </c>
      <c r="F843" s="3" t="s">
        <v>134</v>
      </c>
      <c r="G843" s="3" t="s">
        <v>134</v>
      </c>
      <c r="H843" s="3" t="s">
        <v>134</v>
      </c>
    </row>
    <row r="844" spans="1:8" x14ac:dyDescent="0.2">
      <c r="A844" s="2">
        <f t="shared" si="361"/>
        <v>42795</v>
      </c>
      <c r="B844" s="3" t="s">
        <v>296</v>
      </c>
      <c r="C844" s="3" t="s">
        <v>650</v>
      </c>
      <c r="D844" s="31">
        <v>7991</v>
      </c>
      <c r="E844" s="3" t="s">
        <v>43</v>
      </c>
      <c r="F844" s="3" t="s">
        <v>134</v>
      </c>
      <c r="G844" s="3" t="s">
        <v>134</v>
      </c>
      <c r="H844" s="3" t="s">
        <v>134</v>
      </c>
    </row>
    <row r="845" spans="1:8" x14ac:dyDescent="0.2">
      <c r="A845" s="2">
        <f t="shared" si="361"/>
        <v>42795</v>
      </c>
      <c r="B845" s="3" t="s">
        <v>636</v>
      </c>
      <c r="C845" s="3" t="s">
        <v>651</v>
      </c>
      <c r="D845" s="31">
        <v>9647</v>
      </c>
      <c r="E845" s="3" t="s">
        <v>43</v>
      </c>
      <c r="F845" s="3" t="s">
        <v>134</v>
      </c>
      <c r="G845" s="3" t="s">
        <v>134</v>
      </c>
      <c r="H845" s="3" t="s">
        <v>134</v>
      </c>
    </row>
    <row r="846" spans="1:8" ht="15" customHeight="1" x14ac:dyDescent="0.2">
      <c r="A846" s="35">
        <v>42856</v>
      </c>
      <c r="B846" s="3" t="s">
        <v>296</v>
      </c>
      <c r="C846" s="3" t="s">
        <v>652</v>
      </c>
      <c r="D846" s="31">
        <v>7991</v>
      </c>
      <c r="E846" s="3" t="s">
        <v>43</v>
      </c>
      <c r="F846" s="3" t="s">
        <v>653</v>
      </c>
      <c r="G846" s="30">
        <v>20000</v>
      </c>
      <c r="H846" s="33" t="s">
        <v>70</v>
      </c>
    </row>
    <row r="847" spans="1:8" ht="16" x14ac:dyDescent="0.2">
      <c r="A847" s="35">
        <f t="shared" ref="A847:A856" si="363">A846</f>
        <v>42856</v>
      </c>
      <c r="B847" s="2" t="str">
        <f t="shared" ref="B847:E847" si="364">B846</f>
        <v>Tuas View Lane</v>
      </c>
      <c r="C847" s="2" t="str">
        <f t="shared" si="364"/>
        <v>TV0117</v>
      </c>
      <c r="D847" s="31">
        <f t="shared" si="364"/>
        <v>7991</v>
      </c>
      <c r="E847" s="2" t="str">
        <f t="shared" si="364"/>
        <v>1 Year</v>
      </c>
      <c r="F847" s="3" t="s">
        <v>630</v>
      </c>
      <c r="G847" s="30">
        <v>7991</v>
      </c>
      <c r="H847" s="33" t="str">
        <f>H846</f>
        <v>No award</v>
      </c>
    </row>
    <row r="848" spans="1:8" x14ac:dyDescent="0.2">
      <c r="A848" s="35">
        <f t="shared" si="363"/>
        <v>42856</v>
      </c>
      <c r="B848" s="3" t="s">
        <v>644</v>
      </c>
      <c r="C848" s="3" t="s">
        <v>654</v>
      </c>
      <c r="D848" s="57">
        <v>7044.8</v>
      </c>
      <c r="E848" s="3" t="s">
        <v>43</v>
      </c>
      <c r="F848" s="3" t="s">
        <v>134</v>
      </c>
      <c r="G848" s="3" t="s">
        <v>134</v>
      </c>
      <c r="H848" s="3" t="s">
        <v>134</v>
      </c>
    </row>
    <row r="849" spans="1:8" ht="16" x14ac:dyDescent="0.2">
      <c r="A849" s="35">
        <f t="shared" si="363"/>
        <v>42856</v>
      </c>
      <c r="B849" s="3" t="s">
        <v>340</v>
      </c>
      <c r="C849" s="3" t="s">
        <v>655</v>
      </c>
      <c r="D849" s="31">
        <v>9680</v>
      </c>
      <c r="E849" s="3" t="s">
        <v>43</v>
      </c>
      <c r="F849" s="3" t="s">
        <v>630</v>
      </c>
      <c r="G849" s="30">
        <v>9680</v>
      </c>
      <c r="H849" s="33" t="s">
        <v>70</v>
      </c>
    </row>
    <row r="850" spans="1:8" ht="15" customHeight="1" x14ac:dyDescent="0.2">
      <c r="A850" s="35">
        <f t="shared" si="363"/>
        <v>42856</v>
      </c>
      <c r="B850" s="3" t="s">
        <v>394</v>
      </c>
      <c r="C850" s="3" t="s">
        <v>656</v>
      </c>
      <c r="D850" s="31">
        <v>8279</v>
      </c>
      <c r="E850" s="3" t="s">
        <v>224</v>
      </c>
      <c r="F850" s="3" t="s">
        <v>170</v>
      </c>
      <c r="G850" s="30">
        <v>37888</v>
      </c>
      <c r="H850" s="33" t="s">
        <v>70</v>
      </c>
    </row>
    <row r="851" spans="1:8" ht="16" x14ac:dyDescent="0.2">
      <c r="A851" s="35">
        <f t="shared" si="363"/>
        <v>42856</v>
      </c>
      <c r="B851" s="2" t="str">
        <f t="shared" ref="B851:E852" si="365">B850</f>
        <v>Kian Teck Lane</v>
      </c>
      <c r="C851" s="2" t="str">
        <f t="shared" si="365"/>
        <v>JR0417</v>
      </c>
      <c r="D851" s="31">
        <f t="shared" si="365"/>
        <v>8279</v>
      </c>
      <c r="E851" s="2" t="str">
        <f t="shared" si="365"/>
        <v>2 Years</v>
      </c>
      <c r="F851" s="3" t="s">
        <v>657</v>
      </c>
      <c r="G851" s="30">
        <v>26725</v>
      </c>
      <c r="H851" s="33" t="str">
        <f t="shared" ref="H851:H852" si="366">H850</f>
        <v>No award</v>
      </c>
    </row>
    <row r="852" spans="1:8" ht="16" x14ac:dyDescent="0.2">
      <c r="A852" s="35">
        <f t="shared" si="363"/>
        <v>42856</v>
      </c>
      <c r="B852" s="2" t="str">
        <f t="shared" si="365"/>
        <v>Kian Teck Lane</v>
      </c>
      <c r="C852" s="2" t="str">
        <f t="shared" si="365"/>
        <v>JR0417</v>
      </c>
      <c r="D852" s="31">
        <f t="shared" si="365"/>
        <v>8279</v>
      </c>
      <c r="E852" s="2" t="str">
        <f t="shared" si="365"/>
        <v>2 Years</v>
      </c>
      <c r="F852" s="3" t="s">
        <v>630</v>
      </c>
      <c r="G852" s="30">
        <v>16558</v>
      </c>
      <c r="H852" s="33" t="str">
        <f t="shared" si="366"/>
        <v>No award</v>
      </c>
    </row>
    <row r="853" spans="1:8" ht="15" customHeight="1" x14ac:dyDescent="0.2">
      <c r="A853" s="35">
        <f t="shared" si="363"/>
        <v>42856</v>
      </c>
      <c r="B853" s="3" t="s">
        <v>658</v>
      </c>
      <c r="C853" s="3" t="s">
        <v>659</v>
      </c>
      <c r="D853" s="31">
        <v>7220</v>
      </c>
      <c r="E853" s="3" t="s">
        <v>10</v>
      </c>
      <c r="F853" s="3" t="s">
        <v>660</v>
      </c>
      <c r="G853" s="30">
        <v>24800</v>
      </c>
      <c r="H853" s="33" t="s">
        <v>70</v>
      </c>
    </row>
    <row r="854" spans="1:8" ht="16" x14ac:dyDescent="0.2">
      <c r="A854" s="35">
        <f t="shared" si="363"/>
        <v>42856</v>
      </c>
      <c r="B854" s="2" t="str">
        <f t="shared" ref="B854:E856" si="367">B853</f>
        <v>27 Kranji Loop</v>
      </c>
      <c r="C854" s="2" t="str">
        <f t="shared" si="367"/>
        <v>KR0517</v>
      </c>
      <c r="D854" s="31">
        <f t="shared" si="367"/>
        <v>7220</v>
      </c>
      <c r="E854" s="2" t="str">
        <f t="shared" si="367"/>
        <v>3 Years</v>
      </c>
      <c r="F854" s="3" t="s">
        <v>78</v>
      </c>
      <c r="G854" s="30">
        <v>22000</v>
      </c>
      <c r="H854" s="33" t="str">
        <f t="shared" ref="H854:H856" si="368">H853</f>
        <v>No award</v>
      </c>
    </row>
    <row r="855" spans="1:8" ht="16" x14ac:dyDescent="0.2">
      <c r="A855" s="35">
        <f t="shared" si="363"/>
        <v>42856</v>
      </c>
      <c r="B855" s="2" t="str">
        <f t="shared" si="367"/>
        <v>27 Kranji Loop</v>
      </c>
      <c r="C855" s="2" t="str">
        <f t="shared" si="367"/>
        <v>KR0517</v>
      </c>
      <c r="D855" s="31">
        <f t="shared" si="367"/>
        <v>7220</v>
      </c>
      <c r="E855" s="2" t="str">
        <f t="shared" si="367"/>
        <v>3 Years</v>
      </c>
      <c r="F855" s="3" t="s">
        <v>630</v>
      </c>
      <c r="G855" s="30">
        <v>14440</v>
      </c>
      <c r="H855" s="33" t="str">
        <f t="shared" si="368"/>
        <v>No award</v>
      </c>
    </row>
    <row r="856" spans="1:8" ht="16" x14ac:dyDescent="0.2">
      <c r="A856" s="35">
        <f t="shared" si="363"/>
        <v>42856</v>
      </c>
      <c r="B856" s="2" t="str">
        <f t="shared" si="367"/>
        <v>27 Kranji Loop</v>
      </c>
      <c r="C856" s="2" t="str">
        <f t="shared" si="367"/>
        <v>KR0517</v>
      </c>
      <c r="D856" s="31">
        <f t="shared" si="367"/>
        <v>7220</v>
      </c>
      <c r="E856" s="2" t="str">
        <f t="shared" si="367"/>
        <v>3 Years</v>
      </c>
      <c r="F856" s="3" t="s">
        <v>36</v>
      </c>
      <c r="G856" s="30">
        <v>38.89</v>
      </c>
      <c r="H856" s="33" t="str">
        <f t="shared" si="368"/>
        <v>No award</v>
      </c>
    </row>
    <row r="857" spans="1:8" x14ac:dyDescent="0.2">
      <c r="A857" s="35">
        <v>42917</v>
      </c>
      <c r="B857" s="3" t="s">
        <v>644</v>
      </c>
      <c r="C857" s="3" t="s">
        <v>661</v>
      </c>
      <c r="D857" s="31">
        <v>7044.8</v>
      </c>
      <c r="E857" s="3" t="s">
        <v>43</v>
      </c>
      <c r="F857" s="1" t="s">
        <v>134</v>
      </c>
      <c r="G857" s="1" t="s">
        <v>134</v>
      </c>
      <c r="H857" s="3" t="s">
        <v>134</v>
      </c>
    </row>
    <row r="858" spans="1:8" x14ac:dyDescent="0.2">
      <c r="A858" s="35">
        <f t="shared" ref="A858:A868" si="369">A857</f>
        <v>42917</v>
      </c>
      <c r="B858" s="3" t="s">
        <v>340</v>
      </c>
      <c r="C858" s="3" t="s">
        <v>662</v>
      </c>
      <c r="D858" s="31">
        <v>9680</v>
      </c>
      <c r="E858" s="3" t="s">
        <v>43</v>
      </c>
      <c r="F858" s="1" t="s">
        <v>134</v>
      </c>
      <c r="G858" s="1" t="s">
        <v>134</v>
      </c>
      <c r="H858" s="3" t="s">
        <v>134</v>
      </c>
    </row>
    <row r="859" spans="1:8" x14ac:dyDescent="0.2">
      <c r="A859" s="35">
        <f t="shared" si="369"/>
        <v>42917</v>
      </c>
      <c r="B859" s="3" t="s">
        <v>394</v>
      </c>
      <c r="C859" s="3" t="s">
        <v>663</v>
      </c>
      <c r="D859" s="31">
        <v>8279</v>
      </c>
      <c r="E859" s="3" t="s">
        <v>224</v>
      </c>
      <c r="F859" s="1" t="s">
        <v>134</v>
      </c>
      <c r="G859" s="1" t="s">
        <v>134</v>
      </c>
      <c r="H859" s="3" t="s">
        <v>134</v>
      </c>
    </row>
    <row r="860" spans="1:8" ht="15" customHeight="1" x14ac:dyDescent="0.2">
      <c r="A860" s="35">
        <f t="shared" si="369"/>
        <v>42917</v>
      </c>
      <c r="B860" s="33" t="s">
        <v>658</v>
      </c>
      <c r="C860" s="3" t="s">
        <v>664</v>
      </c>
      <c r="D860" s="31">
        <v>7220</v>
      </c>
      <c r="E860" s="3" t="s">
        <v>10</v>
      </c>
      <c r="F860" s="1" t="s">
        <v>660</v>
      </c>
      <c r="G860" s="28">
        <v>33600</v>
      </c>
      <c r="H860" s="33" t="s">
        <v>36</v>
      </c>
    </row>
    <row r="861" spans="1:8" ht="16" x14ac:dyDescent="0.2">
      <c r="A861" s="35">
        <f t="shared" si="369"/>
        <v>42917</v>
      </c>
      <c r="B861" s="35" t="str">
        <f t="shared" ref="B861:E866" si="370">B860</f>
        <v>27 Kranji Loop</v>
      </c>
      <c r="C861" s="2" t="str">
        <f t="shared" si="370"/>
        <v>KR0917</v>
      </c>
      <c r="D861" s="31">
        <f t="shared" si="370"/>
        <v>7220</v>
      </c>
      <c r="E861" s="2" t="str">
        <f t="shared" si="370"/>
        <v>3 Years</v>
      </c>
      <c r="F861" s="1" t="s">
        <v>36</v>
      </c>
      <c r="G861" s="28">
        <v>32899</v>
      </c>
      <c r="H861" s="33" t="str">
        <f t="shared" ref="H861:H866" si="371">H860</f>
        <v>Uniland Pte Ltd</v>
      </c>
    </row>
    <row r="862" spans="1:8" ht="16" x14ac:dyDescent="0.2">
      <c r="A862" s="35">
        <f t="shared" si="369"/>
        <v>42917</v>
      </c>
      <c r="B862" s="35" t="str">
        <f t="shared" si="370"/>
        <v>27 Kranji Loop</v>
      </c>
      <c r="C862" s="2" t="str">
        <f t="shared" si="370"/>
        <v>KR0917</v>
      </c>
      <c r="D862" s="31">
        <f t="shared" si="370"/>
        <v>7220</v>
      </c>
      <c r="E862" s="2" t="str">
        <f t="shared" si="370"/>
        <v>3 Years</v>
      </c>
      <c r="F862" s="1" t="s">
        <v>665</v>
      </c>
      <c r="G862" s="28">
        <v>29800</v>
      </c>
      <c r="H862" s="33" t="str">
        <f t="shared" si="371"/>
        <v>Uniland Pte Ltd</v>
      </c>
    </row>
    <row r="863" spans="1:8" ht="16" x14ac:dyDescent="0.2">
      <c r="A863" s="35">
        <f t="shared" si="369"/>
        <v>42917</v>
      </c>
      <c r="B863" s="35" t="str">
        <f t="shared" si="370"/>
        <v>27 Kranji Loop</v>
      </c>
      <c r="C863" s="2" t="str">
        <f t="shared" si="370"/>
        <v>KR0917</v>
      </c>
      <c r="D863" s="31">
        <f t="shared" si="370"/>
        <v>7220</v>
      </c>
      <c r="E863" s="2" t="str">
        <f t="shared" si="370"/>
        <v>3 Years</v>
      </c>
      <c r="F863" s="3" t="s">
        <v>39</v>
      </c>
      <c r="G863" s="28">
        <v>28008</v>
      </c>
      <c r="H863" s="33" t="str">
        <f t="shared" si="371"/>
        <v>Uniland Pte Ltd</v>
      </c>
    </row>
    <row r="864" spans="1:8" ht="16" x14ac:dyDescent="0.2">
      <c r="A864" s="35">
        <f t="shared" si="369"/>
        <v>42917</v>
      </c>
      <c r="B864" s="35" t="str">
        <f t="shared" si="370"/>
        <v>27 Kranji Loop</v>
      </c>
      <c r="C864" s="2" t="str">
        <f t="shared" si="370"/>
        <v>KR0917</v>
      </c>
      <c r="D864" s="31">
        <f t="shared" si="370"/>
        <v>7220</v>
      </c>
      <c r="E864" s="2" t="str">
        <f t="shared" si="370"/>
        <v>3 Years</v>
      </c>
      <c r="F864" s="3" t="s">
        <v>666</v>
      </c>
      <c r="G864" s="28">
        <v>27977</v>
      </c>
      <c r="H864" s="33" t="str">
        <f t="shared" si="371"/>
        <v>Uniland Pte Ltd</v>
      </c>
    </row>
    <row r="865" spans="1:8" ht="16" x14ac:dyDescent="0.2">
      <c r="A865" s="35">
        <f t="shared" si="369"/>
        <v>42917</v>
      </c>
      <c r="B865" s="35" t="str">
        <f t="shared" si="370"/>
        <v>27 Kranji Loop</v>
      </c>
      <c r="C865" s="2" t="str">
        <f t="shared" si="370"/>
        <v>KR0917</v>
      </c>
      <c r="D865" s="31">
        <f t="shared" si="370"/>
        <v>7220</v>
      </c>
      <c r="E865" s="2" t="str">
        <f t="shared" si="370"/>
        <v>3 Years</v>
      </c>
      <c r="F865" s="3" t="s">
        <v>667</v>
      </c>
      <c r="G865" s="28">
        <v>27190</v>
      </c>
      <c r="H865" s="33" t="str">
        <f t="shared" si="371"/>
        <v>Uniland Pte Ltd</v>
      </c>
    </row>
    <row r="866" spans="1:8" ht="16" x14ac:dyDescent="0.2">
      <c r="A866" s="35">
        <f t="shared" si="369"/>
        <v>42917</v>
      </c>
      <c r="B866" s="35" t="str">
        <f t="shared" si="370"/>
        <v>27 Kranji Loop</v>
      </c>
      <c r="C866" s="2" t="str">
        <f t="shared" si="370"/>
        <v>KR0917</v>
      </c>
      <c r="D866" s="31">
        <f t="shared" si="370"/>
        <v>7220</v>
      </c>
      <c r="E866" s="2" t="str">
        <f t="shared" si="370"/>
        <v>3 Years</v>
      </c>
      <c r="F866" s="3" t="s">
        <v>668</v>
      </c>
      <c r="G866" s="28">
        <v>11500</v>
      </c>
      <c r="H866" s="33" t="str">
        <f t="shared" si="371"/>
        <v>Uniland Pte Ltd</v>
      </c>
    </row>
    <row r="867" spans="1:8" x14ac:dyDescent="0.2">
      <c r="A867" s="35">
        <f t="shared" si="369"/>
        <v>42917</v>
      </c>
      <c r="B867" s="3" t="s">
        <v>462</v>
      </c>
      <c r="C867" s="3" t="s">
        <v>669</v>
      </c>
      <c r="D867" s="31">
        <v>5000</v>
      </c>
      <c r="E867" s="3" t="s">
        <v>43</v>
      </c>
      <c r="F867" s="1" t="s">
        <v>134</v>
      </c>
      <c r="G867" s="1" t="s">
        <v>134</v>
      </c>
      <c r="H867" s="3" t="s">
        <v>134</v>
      </c>
    </row>
    <row r="868" spans="1:8" ht="16" x14ac:dyDescent="0.2">
      <c r="A868" s="35">
        <f t="shared" si="369"/>
        <v>42917</v>
      </c>
      <c r="B868" s="3" t="s">
        <v>283</v>
      </c>
      <c r="C868" s="3" t="s">
        <v>670</v>
      </c>
      <c r="D868" s="31">
        <v>9993</v>
      </c>
      <c r="E868" s="3" t="s">
        <v>224</v>
      </c>
      <c r="F868" s="1" t="s">
        <v>546</v>
      </c>
      <c r="G868" s="28">
        <v>51963.6</v>
      </c>
      <c r="H868" s="10" t="s">
        <v>546</v>
      </c>
    </row>
    <row r="869" spans="1:8" x14ac:dyDescent="0.2">
      <c r="A869" s="35">
        <v>42979</v>
      </c>
      <c r="B869" s="8" t="s">
        <v>340</v>
      </c>
      <c r="C869" s="8" t="s">
        <v>671</v>
      </c>
      <c r="D869" s="31">
        <v>9680</v>
      </c>
      <c r="E869" s="3" t="s">
        <v>43</v>
      </c>
      <c r="F869" s="3" t="s">
        <v>134</v>
      </c>
      <c r="G869" s="3" t="s">
        <v>134</v>
      </c>
      <c r="H869" s="3" t="s">
        <v>134</v>
      </c>
    </row>
    <row r="870" spans="1:8" x14ac:dyDescent="0.2">
      <c r="A870" s="35">
        <f t="shared" ref="A870:A879" si="372">A869</f>
        <v>42979</v>
      </c>
      <c r="B870" s="8" t="s">
        <v>394</v>
      </c>
      <c r="C870" s="8" t="s">
        <v>672</v>
      </c>
      <c r="D870" s="31">
        <v>8279</v>
      </c>
      <c r="E870" s="3" t="s">
        <v>673</v>
      </c>
      <c r="F870" s="3" t="s">
        <v>134</v>
      </c>
      <c r="G870" s="3" t="s">
        <v>134</v>
      </c>
      <c r="H870" s="3" t="s">
        <v>134</v>
      </c>
    </row>
    <row r="871" spans="1:8" x14ac:dyDescent="0.2">
      <c r="A871" s="35">
        <f t="shared" si="372"/>
        <v>42979</v>
      </c>
      <c r="B871" s="8" t="s">
        <v>674</v>
      </c>
      <c r="C871" s="8" t="s">
        <v>675</v>
      </c>
      <c r="D871" s="31">
        <v>5000</v>
      </c>
      <c r="E871" s="3" t="s">
        <v>43</v>
      </c>
      <c r="F871" s="3" t="s">
        <v>134</v>
      </c>
      <c r="G871" s="3" t="s">
        <v>134</v>
      </c>
      <c r="H871" s="3" t="s">
        <v>134</v>
      </c>
    </row>
    <row r="872" spans="1:8" x14ac:dyDescent="0.2">
      <c r="A872" s="35">
        <f t="shared" si="372"/>
        <v>42979</v>
      </c>
      <c r="B872" s="8" t="s">
        <v>555</v>
      </c>
      <c r="C872" s="8" t="s">
        <v>676</v>
      </c>
      <c r="D872" s="31">
        <v>8339.5</v>
      </c>
      <c r="E872" s="3" t="s">
        <v>43</v>
      </c>
      <c r="F872" s="3" t="s">
        <v>134</v>
      </c>
      <c r="G872" s="3" t="s">
        <v>134</v>
      </c>
      <c r="H872" s="3" t="s">
        <v>134</v>
      </c>
    </row>
    <row r="873" spans="1:8" x14ac:dyDescent="0.2">
      <c r="A873" s="35">
        <f t="shared" si="372"/>
        <v>42979</v>
      </c>
      <c r="B873" s="8" t="s">
        <v>677</v>
      </c>
      <c r="C873" s="8" t="s">
        <v>678</v>
      </c>
      <c r="D873" s="31">
        <v>7449.9</v>
      </c>
      <c r="E873" s="3" t="s">
        <v>43</v>
      </c>
      <c r="F873" s="3" t="s">
        <v>679</v>
      </c>
      <c r="G873" s="28">
        <v>27564.63</v>
      </c>
      <c r="H873" s="3" t="s">
        <v>70</v>
      </c>
    </row>
    <row r="874" spans="1:8" x14ac:dyDescent="0.2">
      <c r="A874" s="35">
        <f t="shared" si="372"/>
        <v>42979</v>
      </c>
      <c r="B874" s="8" t="s">
        <v>505</v>
      </c>
      <c r="C874" s="8" t="s">
        <v>680</v>
      </c>
      <c r="D874" s="31">
        <v>979</v>
      </c>
      <c r="E874" s="3" t="s">
        <v>224</v>
      </c>
      <c r="F874" s="3" t="s">
        <v>681</v>
      </c>
      <c r="G874" s="28">
        <v>7832</v>
      </c>
      <c r="H874" s="3" t="s">
        <v>681</v>
      </c>
    </row>
    <row r="875" spans="1:8" x14ac:dyDescent="0.2">
      <c r="A875" s="35">
        <f t="shared" si="372"/>
        <v>42979</v>
      </c>
      <c r="B875" s="8" t="s">
        <v>222</v>
      </c>
      <c r="C875" s="8" t="s">
        <v>682</v>
      </c>
      <c r="D875" s="31">
        <v>4416</v>
      </c>
      <c r="E875" s="3" t="s">
        <v>43</v>
      </c>
      <c r="F875" s="3" t="s">
        <v>134</v>
      </c>
      <c r="G875" s="3" t="s">
        <v>134</v>
      </c>
      <c r="H875" s="3" t="s">
        <v>134</v>
      </c>
    </row>
    <row r="876" spans="1:8" ht="32" x14ac:dyDescent="0.2">
      <c r="A876" s="35">
        <f t="shared" si="372"/>
        <v>42979</v>
      </c>
      <c r="B876" s="8" t="s">
        <v>683</v>
      </c>
      <c r="C876" s="8" t="s">
        <v>684</v>
      </c>
      <c r="D876" s="31">
        <v>7020</v>
      </c>
      <c r="E876" s="3" t="s">
        <v>10</v>
      </c>
      <c r="F876" s="3" t="s">
        <v>685</v>
      </c>
      <c r="G876" s="28">
        <v>51388</v>
      </c>
      <c r="H876" s="58" t="s">
        <v>685</v>
      </c>
    </row>
    <row r="877" spans="1:8" x14ac:dyDescent="0.2">
      <c r="A877" s="35">
        <f t="shared" si="372"/>
        <v>42979</v>
      </c>
      <c r="B877" s="7" t="str">
        <f t="shared" ref="B877:E879" si="373">B876</f>
        <v>Sungei Kadut Street 1</v>
      </c>
      <c r="C877" s="7" t="str">
        <f t="shared" si="373"/>
        <v>SK2017</v>
      </c>
      <c r="D877" s="31">
        <f t="shared" si="373"/>
        <v>7020</v>
      </c>
      <c r="E877" s="2" t="str">
        <f t="shared" si="373"/>
        <v>3 Years</v>
      </c>
      <c r="F877" s="3" t="s">
        <v>16</v>
      </c>
      <c r="G877" s="28">
        <v>34888</v>
      </c>
      <c r="H877" s="3" t="s">
        <v>134</v>
      </c>
    </row>
    <row r="878" spans="1:8" x14ac:dyDescent="0.2">
      <c r="A878" s="35">
        <f t="shared" si="372"/>
        <v>42979</v>
      </c>
      <c r="B878" s="7" t="str">
        <f t="shared" si="373"/>
        <v>Sungei Kadut Street 1</v>
      </c>
      <c r="C878" s="7" t="str">
        <f t="shared" si="373"/>
        <v>SK2017</v>
      </c>
      <c r="D878" s="31">
        <f t="shared" si="373"/>
        <v>7020</v>
      </c>
      <c r="E878" s="2" t="str">
        <f t="shared" si="373"/>
        <v>3 Years</v>
      </c>
      <c r="F878" s="3" t="s">
        <v>686</v>
      </c>
      <c r="G878" s="28">
        <v>30888</v>
      </c>
      <c r="H878" s="3" t="s">
        <v>134</v>
      </c>
    </row>
    <row r="879" spans="1:8" x14ac:dyDescent="0.2">
      <c r="A879" s="35">
        <f t="shared" si="372"/>
        <v>42979</v>
      </c>
      <c r="B879" s="7" t="str">
        <f t="shared" si="373"/>
        <v>Sungei Kadut Street 1</v>
      </c>
      <c r="C879" s="7" t="str">
        <f t="shared" si="373"/>
        <v>SK2017</v>
      </c>
      <c r="D879" s="31">
        <f t="shared" si="373"/>
        <v>7020</v>
      </c>
      <c r="E879" s="2" t="str">
        <f t="shared" si="373"/>
        <v>3 Years</v>
      </c>
      <c r="F879" s="3" t="s">
        <v>687</v>
      </c>
      <c r="G879" s="28">
        <v>30000</v>
      </c>
      <c r="H879" s="3" t="s">
        <v>134</v>
      </c>
    </row>
    <row r="880" spans="1:8" x14ac:dyDescent="0.2">
      <c r="A880" s="35">
        <v>43040</v>
      </c>
      <c r="B880" s="8" t="s">
        <v>340</v>
      </c>
      <c r="C880" s="8" t="s">
        <v>688</v>
      </c>
      <c r="D880" s="31">
        <v>9680</v>
      </c>
      <c r="E880" s="3" t="s">
        <v>43</v>
      </c>
      <c r="F880" s="59" t="s">
        <v>134</v>
      </c>
      <c r="G880" s="59" t="s">
        <v>134</v>
      </c>
      <c r="H880" s="3" t="s">
        <v>134</v>
      </c>
    </row>
    <row r="881" spans="1:8" x14ac:dyDescent="0.2">
      <c r="A881" s="35">
        <f t="shared" ref="A881:A887" si="374">A880</f>
        <v>43040</v>
      </c>
      <c r="B881" s="8" t="s">
        <v>689</v>
      </c>
      <c r="C881" s="8" t="s">
        <v>690</v>
      </c>
      <c r="D881" s="31">
        <v>8279</v>
      </c>
      <c r="E881" s="3" t="s">
        <v>224</v>
      </c>
      <c r="F881" s="60" t="s">
        <v>16</v>
      </c>
      <c r="G881" s="28">
        <v>34000</v>
      </c>
      <c r="H881" s="3" t="s">
        <v>70</v>
      </c>
    </row>
    <row r="882" spans="1:8" x14ac:dyDescent="0.2">
      <c r="A882" s="35">
        <f t="shared" si="374"/>
        <v>43040</v>
      </c>
      <c r="B882" s="8" t="s">
        <v>689</v>
      </c>
      <c r="C882" s="8" t="s">
        <v>690</v>
      </c>
      <c r="D882" s="31">
        <v>8279</v>
      </c>
      <c r="E882" s="3" t="s">
        <v>224</v>
      </c>
      <c r="F882" s="60" t="s">
        <v>691</v>
      </c>
      <c r="G882" s="28">
        <v>31193</v>
      </c>
      <c r="H882" s="3" t="s">
        <v>134</v>
      </c>
    </row>
    <row r="883" spans="1:8" x14ac:dyDescent="0.2">
      <c r="A883" s="35">
        <f t="shared" si="374"/>
        <v>43040</v>
      </c>
      <c r="B883" s="8" t="s">
        <v>555</v>
      </c>
      <c r="C883" s="8" t="s">
        <v>692</v>
      </c>
      <c r="D883" s="31">
        <v>8339.5</v>
      </c>
      <c r="E883" s="3" t="s">
        <v>43</v>
      </c>
      <c r="F883" s="59" t="s">
        <v>134</v>
      </c>
      <c r="G883" s="59" t="s">
        <v>134</v>
      </c>
      <c r="H883" s="3" t="s">
        <v>134</v>
      </c>
    </row>
    <row r="884" spans="1:8" x14ac:dyDescent="0.2">
      <c r="A884" s="35">
        <f t="shared" si="374"/>
        <v>43040</v>
      </c>
      <c r="B884" s="8" t="s">
        <v>222</v>
      </c>
      <c r="C884" s="8" t="s">
        <v>693</v>
      </c>
      <c r="D884" s="31">
        <v>4416</v>
      </c>
      <c r="E884" s="3" t="s">
        <v>43</v>
      </c>
      <c r="F884" s="59" t="s">
        <v>134</v>
      </c>
      <c r="G884" s="59" t="s">
        <v>134</v>
      </c>
      <c r="H884" s="3" t="s">
        <v>134</v>
      </c>
    </row>
    <row r="885" spans="1:8" x14ac:dyDescent="0.2">
      <c r="A885" s="35">
        <f t="shared" si="374"/>
        <v>43040</v>
      </c>
      <c r="B885" s="8" t="s">
        <v>421</v>
      </c>
      <c r="C885" s="8" t="s">
        <v>694</v>
      </c>
      <c r="D885" s="31">
        <v>16995</v>
      </c>
      <c r="E885" s="3" t="s">
        <v>224</v>
      </c>
      <c r="F885" s="59" t="s">
        <v>134</v>
      </c>
      <c r="G885" s="59" t="s">
        <v>134</v>
      </c>
      <c r="H885" s="3" t="s">
        <v>134</v>
      </c>
    </row>
    <row r="886" spans="1:8" x14ac:dyDescent="0.2">
      <c r="A886" s="35">
        <f t="shared" si="374"/>
        <v>43040</v>
      </c>
      <c r="B886" s="8" t="s">
        <v>695</v>
      </c>
      <c r="C886" s="8" t="s">
        <v>696</v>
      </c>
      <c r="D886" s="31">
        <v>9368</v>
      </c>
      <c r="E886" s="3" t="s">
        <v>43</v>
      </c>
      <c r="F886" s="59" t="s">
        <v>134</v>
      </c>
      <c r="G886" s="59" t="s">
        <v>134</v>
      </c>
      <c r="H886" s="3" t="s">
        <v>134</v>
      </c>
    </row>
    <row r="887" spans="1:8" x14ac:dyDescent="0.2">
      <c r="A887" s="35">
        <f t="shared" si="374"/>
        <v>43040</v>
      </c>
      <c r="B887" s="8" t="s">
        <v>697</v>
      </c>
      <c r="C887" s="8" t="s">
        <v>698</v>
      </c>
      <c r="D887" s="31">
        <v>6503</v>
      </c>
      <c r="E887" s="3" t="s">
        <v>43</v>
      </c>
      <c r="F887" s="59" t="s">
        <v>134</v>
      </c>
      <c r="G887" s="59" t="s">
        <v>134</v>
      </c>
      <c r="H887" s="3" t="s">
        <v>134</v>
      </c>
    </row>
    <row r="888" spans="1:8" x14ac:dyDescent="0.2">
      <c r="A888" s="13">
        <v>43040</v>
      </c>
      <c r="B888" s="8" t="s">
        <v>699</v>
      </c>
      <c r="C888" s="8" t="s">
        <v>700</v>
      </c>
      <c r="D888" s="31">
        <v>5129</v>
      </c>
      <c r="E888" s="3" t="s">
        <v>43</v>
      </c>
      <c r="F888" s="3" t="s">
        <v>653</v>
      </c>
      <c r="G888" s="28">
        <v>7800</v>
      </c>
      <c r="H888" s="3" t="s">
        <v>70</v>
      </c>
    </row>
    <row r="889" spans="1:8" x14ac:dyDescent="0.2">
      <c r="A889" s="13">
        <f t="shared" ref="A889:A893" si="375">A888</f>
        <v>43040</v>
      </c>
      <c r="B889" s="8" t="s">
        <v>701</v>
      </c>
      <c r="C889" s="8" t="s">
        <v>702</v>
      </c>
      <c r="D889" s="31">
        <v>5764</v>
      </c>
      <c r="E889" s="3" t="s">
        <v>43</v>
      </c>
      <c r="F889" s="59" t="s">
        <v>134</v>
      </c>
      <c r="G889" s="59" t="s">
        <v>134</v>
      </c>
      <c r="H889" s="3" t="s">
        <v>134</v>
      </c>
    </row>
    <row r="890" spans="1:8" x14ac:dyDescent="0.2">
      <c r="A890" s="13">
        <f t="shared" si="375"/>
        <v>43040</v>
      </c>
      <c r="B890" s="8" t="s">
        <v>703</v>
      </c>
      <c r="C890" s="8" t="s">
        <v>704</v>
      </c>
      <c r="D890" s="31">
        <v>5151</v>
      </c>
      <c r="E890" s="3" t="s">
        <v>43</v>
      </c>
      <c r="F890" s="3" t="s">
        <v>653</v>
      </c>
      <c r="G890" s="28">
        <v>7750</v>
      </c>
      <c r="H890" s="3" t="s">
        <v>70</v>
      </c>
    </row>
    <row r="891" spans="1:8" x14ac:dyDescent="0.2">
      <c r="A891" s="13">
        <f t="shared" si="375"/>
        <v>43040</v>
      </c>
      <c r="B891" s="8" t="s">
        <v>705</v>
      </c>
      <c r="C891" s="8" t="s">
        <v>706</v>
      </c>
      <c r="D891" s="31">
        <v>7449.9</v>
      </c>
      <c r="E891" s="3" t="s">
        <v>43</v>
      </c>
      <c r="F891" s="59" t="s">
        <v>134</v>
      </c>
      <c r="G891" s="59" t="s">
        <v>134</v>
      </c>
      <c r="H891" s="3" t="s">
        <v>134</v>
      </c>
    </row>
    <row r="892" spans="1:8" x14ac:dyDescent="0.2">
      <c r="A892" s="13">
        <f t="shared" si="375"/>
        <v>43040</v>
      </c>
      <c r="B892" s="8" t="s">
        <v>296</v>
      </c>
      <c r="C892" s="8" t="s">
        <v>707</v>
      </c>
      <c r="D892" s="31">
        <v>13321</v>
      </c>
      <c r="E892" s="3" t="s">
        <v>43</v>
      </c>
      <c r="F892" s="60" t="s">
        <v>619</v>
      </c>
      <c r="G892" s="28">
        <v>58100</v>
      </c>
      <c r="H892" s="3" t="s">
        <v>171</v>
      </c>
    </row>
    <row r="893" spans="1:8" x14ac:dyDescent="0.2">
      <c r="A893" s="13">
        <f t="shared" si="375"/>
        <v>43040</v>
      </c>
      <c r="B893" s="8" t="s">
        <v>296</v>
      </c>
      <c r="C893" s="8" t="s">
        <v>707</v>
      </c>
      <c r="D893" s="31">
        <v>13321</v>
      </c>
      <c r="E893" s="3" t="s">
        <v>43</v>
      </c>
      <c r="F893" s="60" t="s">
        <v>16</v>
      </c>
      <c r="G893" s="28">
        <v>0</v>
      </c>
      <c r="H893" s="3" t="s">
        <v>134</v>
      </c>
    </row>
    <row r="894" spans="1:8" x14ac:dyDescent="0.2">
      <c r="A894" s="35">
        <v>43101</v>
      </c>
      <c r="B894" s="8" t="s">
        <v>340</v>
      </c>
      <c r="C894" s="8" t="s">
        <v>708</v>
      </c>
      <c r="D894" s="31">
        <v>9680</v>
      </c>
      <c r="E894" s="3" t="s">
        <v>43</v>
      </c>
      <c r="F894" s="60" t="s">
        <v>134</v>
      </c>
      <c r="G894" s="60" t="s">
        <v>134</v>
      </c>
      <c r="H894" s="3" t="s">
        <v>134</v>
      </c>
    </row>
    <row r="895" spans="1:8" x14ac:dyDescent="0.2">
      <c r="A895" s="35">
        <f t="shared" ref="A895:A912" si="376">A894</f>
        <v>43101</v>
      </c>
      <c r="B895" s="8" t="s">
        <v>394</v>
      </c>
      <c r="C895" s="8" t="s">
        <v>709</v>
      </c>
      <c r="D895" s="31">
        <v>8279</v>
      </c>
      <c r="E895" s="3" t="s">
        <v>224</v>
      </c>
      <c r="F895" s="60" t="s">
        <v>134</v>
      </c>
      <c r="G895" s="60" t="s">
        <v>134</v>
      </c>
      <c r="H895" s="3" t="s">
        <v>134</v>
      </c>
    </row>
    <row r="896" spans="1:8" x14ac:dyDescent="0.2">
      <c r="A896" s="35">
        <f t="shared" si="376"/>
        <v>43101</v>
      </c>
      <c r="B896" s="8" t="s">
        <v>677</v>
      </c>
      <c r="C896" s="8" t="s">
        <v>710</v>
      </c>
      <c r="D896" s="57">
        <v>7449.9</v>
      </c>
      <c r="E896" s="3" t="s">
        <v>10</v>
      </c>
      <c r="F896" s="60" t="s">
        <v>711</v>
      </c>
      <c r="G896" s="17">
        <v>38500</v>
      </c>
      <c r="H896" s="60" t="s">
        <v>711</v>
      </c>
    </row>
    <row r="897" spans="1:8" x14ac:dyDescent="0.2">
      <c r="A897" s="35">
        <f t="shared" si="376"/>
        <v>43101</v>
      </c>
      <c r="B897" s="8" t="s">
        <v>222</v>
      </c>
      <c r="C897" s="8" t="s">
        <v>712</v>
      </c>
      <c r="D897" s="31">
        <v>4416</v>
      </c>
      <c r="E897" s="3" t="s">
        <v>10</v>
      </c>
      <c r="F897" s="60" t="s">
        <v>134</v>
      </c>
      <c r="G897" s="60" t="s">
        <v>134</v>
      </c>
      <c r="H897" s="3" t="s">
        <v>134</v>
      </c>
    </row>
    <row r="898" spans="1:8" x14ac:dyDescent="0.2">
      <c r="A898" s="35">
        <f t="shared" si="376"/>
        <v>43101</v>
      </c>
      <c r="B898" s="3" t="s">
        <v>343</v>
      </c>
      <c r="C898" s="8" t="s">
        <v>713</v>
      </c>
      <c r="D898" s="31">
        <v>6503</v>
      </c>
      <c r="E898" s="3" t="s">
        <v>224</v>
      </c>
      <c r="F898" s="60" t="s">
        <v>134</v>
      </c>
      <c r="G898" s="60" t="s">
        <v>134</v>
      </c>
      <c r="H898" s="3" t="s">
        <v>134</v>
      </c>
    </row>
    <row r="899" spans="1:8" x14ac:dyDescent="0.2">
      <c r="A899" s="35">
        <f t="shared" si="376"/>
        <v>43101</v>
      </c>
      <c r="B899" s="3" t="s">
        <v>343</v>
      </c>
      <c r="C899" s="8" t="s">
        <v>714</v>
      </c>
      <c r="D899" s="31">
        <v>5151</v>
      </c>
      <c r="E899" s="3" t="s">
        <v>224</v>
      </c>
      <c r="F899" s="60" t="s">
        <v>134</v>
      </c>
      <c r="G899" s="60" t="s">
        <v>134</v>
      </c>
      <c r="H899" s="3" t="s">
        <v>134</v>
      </c>
    </row>
    <row r="900" spans="1:8" x14ac:dyDescent="0.2">
      <c r="A900" s="35">
        <f t="shared" si="376"/>
        <v>43101</v>
      </c>
      <c r="B900" s="3" t="s">
        <v>343</v>
      </c>
      <c r="C900" s="8" t="s">
        <v>715</v>
      </c>
      <c r="D900" s="31">
        <v>5129</v>
      </c>
      <c r="E900" s="3" t="s">
        <v>224</v>
      </c>
      <c r="F900" s="60" t="s">
        <v>134</v>
      </c>
      <c r="G900" s="60" t="s">
        <v>134</v>
      </c>
      <c r="H900" s="3" t="s">
        <v>134</v>
      </c>
    </row>
    <row r="901" spans="1:8" ht="16" x14ac:dyDescent="0.2">
      <c r="A901" s="35">
        <f t="shared" si="376"/>
        <v>43101</v>
      </c>
      <c r="B901" s="3" t="s">
        <v>343</v>
      </c>
      <c r="C901" s="8" t="s">
        <v>716</v>
      </c>
      <c r="D901" s="31">
        <v>5764</v>
      </c>
      <c r="E901" s="3" t="s">
        <v>224</v>
      </c>
      <c r="F901" s="60" t="s">
        <v>711</v>
      </c>
      <c r="G901" s="17">
        <v>23600</v>
      </c>
      <c r="H901" s="10" t="s">
        <v>70</v>
      </c>
    </row>
    <row r="902" spans="1:8" x14ac:dyDescent="0.2">
      <c r="A902" s="35">
        <f t="shared" si="376"/>
        <v>43101</v>
      </c>
      <c r="B902" s="3" t="s">
        <v>343</v>
      </c>
      <c r="C902" s="8" t="s">
        <v>717</v>
      </c>
      <c r="D902" s="31">
        <v>9368</v>
      </c>
      <c r="E902" s="3" t="s">
        <v>224</v>
      </c>
      <c r="F902" s="60" t="s">
        <v>134</v>
      </c>
      <c r="G902" s="60" t="s">
        <v>134</v>
      </c>
      <c r="H902" s="3" t="s">
        <v>134</v>
      </c>
    </row>
    <row r="903" spans="1:8" ht="15" customHeight="1" x14ac:dyDescent="0.2">
      <c r="A903" s="35">
        <f t="shared" si="376"/>
        <v>43101</v>
      </c>
      <c r="B903" s="3" t="s">
        <v>497</v>
      </c>
      <c r="C903" s="8" t="s">
        <v>718</v>
      </c>
      <c r="D903" s="61">
        <v>4006.1</v>
      </c>
      <c r="E903" s="3" t="s">
        <v>10</v>
      </c>
      <c r="F903" s="60" t="s">
        <v>16</v>
      </c>
      <c r="G903" s="17">
        <v>32100</v>
      </c>
      <c r="H903" s="10" t="s">
        <v>291</v>
      </c>
    </row>
    <row r="904" spans="1:8" ht="32" x14ac:dyDescent="0.2">
      <c r="A904" s="35">
        <f t="shared" si="376"/>
        <v>43101</v>
      </c>
      <c r="B904" s="2" t="str">
        <f t="shared" ref="B904:E904" si="377">B903</f>
        <v>Sungei Kadut Loop</v>
      </c>
      <c r="C904" s="7" t="str">
        <f t="shared" si="377"/>
        <v>SK4217</v>
      </c>
      <c r="D904" s="61">
        <f t="shared" si="377"/>
        <v>4006.1</v>
      </c>
      <c r="E904" s="2" t="str">
        <f t="shared" si="377"/>
        <v>3 Years</v>
      </c>
      <c r="F904" s="60" t="s">
        <v>291</v>
      </c>
      <c r="G904" s="17">
        <v>21035.55</v>
      </c>
      <c r="H904" s="10" t="str">
        <f>H903</f>
        <v>Ley Choon Constructions And Engineering Pte Ltd</v>
      </c>
    </row>
    <row r="905" spans="1:8" ht="15" customHeight="1" x14ac:dyDescent="0.2">
      <c r="A905" s="35">
        <f t="shared" si="376"/>
        <v>43101</v>
      </c>
      <c r="B905" s="33" t="s">
        <v>512</v>
      </c>
      <c r="C905" s="10" t="s">
        <v>719</v>
      </c>
      <c r="D905" s="61">
        <v>15790.6</v>
      </c>
      <c r="E905" s="33" t="s">
        <v>224</v>
      </c>
      <c r="F905" s="60" t="s">
        <v>720</v>
      </c>
      <c r="G905" s="17">
        <v>80080</v>
      </c>
      <c r="H905" s="10" t="s">
        <v>720</v>
      </c>
    </row>
    <row r="906" spans="1:8" ht="16" x14ac:dyDescent="0.2">
      <c r="A906" s="35">
        <f t="shared" si="376"/>
        <v>43101</v>
      </c>
      <c r="B906" s="35" t="str">
        <f t="shared" ref="B906:E906" si="378">B905</f>
        <v>Kranji Road</v>
      </c>
      <c r="C906" s="13" t="str">
        <f t="shared" si="378"/>
        <v>KR4317</v>
      </c>
      <c r="D906" s="61">
        <f t="shared" si="378"/>
        <v>15790.6</v>
      </c>
      <c r="E906" s="35" t="str">
        <f t="shared" si="378"/>
        <v>2 Years</v>
      </c>
      <c r="F906" s="60" t="s">
        <v>291</v>
      </c>
      <c r="G906" s="17">
        <v>68812.28</v>
      </c>
      <c r="H906" s="10" t="str">
        <f>H905</f>
        <v>Lian Hup Brothers Pte Ltd</v>
      </c>
    </row>
    <row r="907" spans="1:8" ht="15" customHeight="1" x14ac:dyDescent="0.2">
      <c r="A907" s="35">
        <f t="shared" si="376"/>
        <v>43101</v>
      </c>
      <c r="B907" s="33" t="s">
        <v>721</v>
      </c>
      <c r="C907" s="8" t="s">
        <v>722</v>
      </c>
      <c r="D907" s="61">
        <v>2155.6</v>
      </c>
      <c r="E907" s="3" t="s">
        <v>10</v>
      </c>
      <c r="F907" s="60" t="s">
        <v>723</v>
      </c>
      <c r="G907" s="28">
        <v>11600</v>
      </c>
      <c r="H907" s="33" t="s">
        <v>70</v>
      </c>
    </row>
    <row r="908" spans="1:8" ht="16" x14ac:dyDescent="0.2">
      <c r="A908" s="35">
        <f t="shared" si="376"/>
        <v>43101</v>
      </c>
      <c r="B908" s="35" t="str">
        <f t="shared" ref="B908:E909" si="379">B907</f>
        <v>Benoi Road</v>
      </c>
      <c r="C908" s="7" t="str">
        <f t="shared" si="379"/>
        <v>JR4417</v>
      </c>
      <c r="D908" s="61">
        <f t="shared" si="379"/>
        <v>2155.6</v>
      </c>
      <c r="E908" s="2" t="str">
        <f t="shared" si="379"/>
        <v>3 Years</v>
      </c>
      <c r="F908" s="60" t="s">
        <v>724</v>
      </c>
      <c r="G908" s="28">
        <v>9588</v>
      </c>
      <c r="H908" s="33" t="str">
        <f t="shared" ref="H908:H909" si="380">H907</f>
        <v>No award</v>
      </c>
    </row>
    <row r="909" spans="1:8" ht="16" x14ac:dyDescent="0.2">
      <c r="A909" s="35">
        <f t="shared" si="376"/>
        <v>43101</v>
      </c>
      <c r="B909" s="35" t="str">
        <f t="shared" si="379"/>
        <v>Benoi Road</v>
      </c>
      <c r="C909" s="7" t="str">
        <f t="shared" si="379"/>
        <v>JR4417</v>
      </c>
      <c r="D909" s="61">
        <f t="shared" si="379"/>
        <v>2155.6</v>
      </c>
      <c r="E909" s="2" t="str">
        <f t="shared" si="379"/>
        <v>3 Years</v>
      </c>
      <c r="F909" s="60" t="s">
        <v>725</v>
      </c>
      <c r="G909" s="28">
        <v>2155.6</v>
      </c>
      <c r="H909" s="33" t="str">
        <f t="shared" si="380"/>
        <v>No award</v>
      </c>
    </row>
    <row r="910" spans="1:8" ht="15" customHeight="1" x14ac:dyDescent="0.2">
      <c r="A910" s="35">
        <f t="shared" si="376"/>
        <v>43101</v>
      </c>
      <c r="B910" s="8" t="s">
        <v>232</v>
      </c>
      <c r="C910" s="10" t="s">
        <v>726</v>
      </c>
      <c r="D910" s="34">
        <v>3932</v>
      </c>
      <c r="E910" s="3" t="s">
        <v>224</v>
      </c>
      <c r="F910" s="60" t="s">
        <v>16</v>
      </c>
      <c r="G910" s="28">
        <v>43300</v>
      </c>
      <c r="H910" s="33" t="s">
        <v>16</v>
      </c>
    </row>
    <row r="911" spans="1:8" ht="16" x14ac:dyDescent="0.2">
      <c r="A911" s="35">
        <f t="shared" si="376"/>
        <v>43101</v>
      </c>
      <c r="B911" s="7" t="str">
        <f t="shared" ref="B911:E911" si="381">B910</f>
        <v>Sunview Way</v>
      </c>
      <c r="C911" s="13" t="str">
        <f t="shared" si="381"/>
        <v>JR4517</v>
      </c>
      <c r="D911" s="34">
        <f t="shared" si="381"/>
        <v>3932</v>
      </c>
      <c r="E911" s="2" t="str">
        <f t="shared" si="381"/>
        <v>2 Years</v>
      </c>
      <c r="F911" s="60" t="s">
        <v>725</v>
      </c>
      <c r="G911" s="28">
        <v>3932</v>
      </c>
      <c r="H911" s="33" t="str">
        <f>H910</f>
        <v>Hytech Builders Pte Ltd</v>
      </c>
    </row>
    <row r="912" spans="1:8" x14ac:dyDescent="0.2">
      <c r="A912" s="35">
        <f t="shared" si="376"/>
        <v>43101</v>
      </c>
      <c r="B912" s="3" t="s">
        <v>283</v>
      </c>
      <c r="C912" s="3" t="s">
        <v>727</v>
      </c>
      <c r="D912" s="31">
        <v>8920</v>
      </c>
      <c r="E912" s="3" t="s">
        <v>224</v>
      </c>
      <c r="F912" s="3" t="s">
        <v>134</v>
      </c>
      <c r="G912" s="3" t="s">
        <v>134</v>
      </c>
      <c r="H912" s="3" t="s">
        <v>134</v>
      </c>
    </row>
    <row r="913" spans="1:8" x14ac:dyDescent="0.2">
      <c r="A913" s="35">
        <v>43160</v>
      </c>
      <c r="B913" s="8" t="s">
        <v>340</v>
      </c>
      <c r="C913" s="8" t="s">
        <v>728</v>
      </c>
      <c r="D913" s="31">
        <v>9680</v>
      </c>
      <c r="E913" s="3" t="s">
        <v>224</v>
      </c>
      <c r="F913" s="3" t="s">
        <v>134</v>
      </c>
      <c r="G913" s="3" t="s">
        <v>134</v>
      </c>
      <c r="H913" s="3" t="s">
        <v>134</v>
      </c>
    </row>
    <row r="914" spans="1:8" x14ac:dyDescent="0.2">
      <c r="A914" s="35">
        <f t="shared" ref="A914:A922" si="382">A913</f>
        <v>43160</v>
      </c>
      <c r="B914" s="8" t="s">
        <v>394</v>
      </c>
      <c r="C914" s="8" t="s">
        <v>729</v>
      </c>
      <c r="D914" s="31">
        <v>8279</v>
      </c>
      <c r="E914" s="3" t="s">
        <v>224</v>
      </c>
      <c r="F914" s="3" t="s">
        <v>134</v>
      </c>
      <c r="G914" s="3" t="s">
        <v>134</v>
      </c>
      <c r="H914" s="3" t="s">
        <v>134</v>
      </c>
    </row>
    <row r="915" spans="1:8" ht="15" customHeight="1" x14ac:dyDescent="0.2">
      <c r="A915" s="35">
        <f t="shared" si="382"/>
        <v>43160</v>
      </c>
      <c r="B915" s="10" t="s">
        <v>222</v>
      </c>
      <c r="C915" s="10" t="s">
        <v>730</v>
      </c>
      <c r="D915" s="34">
        <v>4416</v>
      </c>
      <c r="E915" s="3" t="s">
        <v>10</v>
      </c>
      <c r="F915" s="60" t="s">
        <v>731</v>
      </c>
      <c r="G915" s="28">
        <v>15014</v>
      </c>
      <c r="H915" s="33" t="s">
        <v>70</v>
      </c>
    </row>
    <row r="916" spans="1:8" ht="16" x14ac:dyDescent="0.2">
      <c r="A916" s="35">
        <f t="shared" si="382"/>
        <v>43160</v>
      </c>
      <c r="B916" s="13" t="str">
        <f t="shared" ref="B916:E916" si="383">B915</f>
        <v>Buroh Crescent</v>
      </c>
      <c r="C916" s="13" t="str">
        <f t="shared" si="383"/>
        <v>JR4917</v>
      </c>
      <c r="D916" s="34">
        <f t="shared" si="383"/>
        <v>4416</v>
      </c>
      <c r="E916" s="2" t="str">
        <f t="shared" si="383"/>
        <v>3 Years</v>
      </c>
      <c r="F916" s="60" t="s">
        <v>102</v>
      </c>
      <c r="G916" s="28">
        <v>11883.45</v>
      </c>
      <c r="H916" s="33" t="str">
        <f>H915</f>
        <v>No award</v>
      </c>
    </row>
    <row r="917" spans="1:8" ht="16" x14ac:dyDescent="0.2">
      <c r="A917" s="35">
        <f t="shared" si="382"/>
        <v>43160</v>
      </c>
      <c r="B917" s="8" t="s">
        <v>343</v>
      </c>
      <c r="C917" s="8" t="s">
        <v>732</v>
      </c>
      <c r="D917" s="31">
        <v>6503</v>
      </c>
      <c r="E917" s="3" t="s">
        <v>224</v>
      </c>
      <c r="F917" s="60" t="s">
        <v>733</v>
      </c>
      <c r="G917" s="28">
        <v>29000</v>
      </c>
      <c r="H917" s="33" t="s">
        <v>70</v>
      </c>
    </row>
    <row r="918" spans="1:8" x14ac:dyDescent="0.2">
      <c r="A918" s="35">
        <f t="shared" si="382"/>
        <v>43160</v>
      </c>
      <c r="B918" s="8" t="s">
        <v>343</v>
      </c>
      <c r="C918" s="8" t="s">
        <v>734</v>
      </c>
      <c r="D918" s="31">
        <v>5151</v>
      </c>
      <c r="E918" s="3" t="s">
        <v>224</v>
      </c>
      <c r="F918" s="60" t="s">
        <v>134</v>
      </c>
      <c r="G918" s="60" t="s">
        <v>134</v>
      </c>
      <c r="H918" s="3" t="s">
        <v>134</v>
      </c>
    </row>
    <row r="919" spans="1:8" x14ac:dyDescent="0.2">
      <c r="A919" s="35">
        <f t="shared" si="382"/>
        <v>43160</v>
      </c>
      <c r="B919" s="8" t="s">
        <v>343</v>
      </c>
      <c r="C919" s="8" t="s">
        <v>735</v>
      </c>
      <c r="D919" s="31">
        <v>5129</v>
      </c>
      <c r="E919" s="3" t="s">
        <v>224</v>
      </c>
      <c r="F919" s="60" t="s">
        <v>134</v>
      </c>
      <c r="G919" s="60" t="s">
        <v>134</v>
      </c>
      <c r="H919" s="3" t="s">
        <v>134</v>
      </c>
    </row>
    <row r="920" spans="1:8" ht="16" x14ac:dyDescent="0.2">
      <c r="A920" s="35">
        <f t="shared" si="382"/>
        <v>43160</v>
      </c>
      <c r="B920" s="8" t="s">
        <v>343</v>
      </c>
      <c r="C920" s="8" t="s">
        <v>736</v>
      </c>
      <c r="D920" s="31">
        <v>9368</v>
      </c>
      <c r="E920" s="3" t="s">
        <v>224</v>
      </c>
      <c r="F920" s="60" t="s">
        <v>291</v>
      </c>
      <c r="G920" s="28">
        <v>27167</v>
      </c>
      <c r="H920" s="33" t="s">
        <v>70</v>
      </c>
    </row>
    <row r="921" spans="1:8" ht="15" customHeight="1" x14ac:dyDescent="0.2">
      <c r="A921" s="35">
        <f t="shared" si="382"/>
        <v>43160</v>
      </c>
      <c r="B921" s="10" t="s">
        <v>168</v>
      </c>
      <c r="C921" s="10" t="s">
        <v>737</v>
      </c>
      <c r="D921" s="31">
        <v>19047</v>
      </c>
      <c r="E921" s="33" t="s">
        <v>10</v>
      </c>
      <c r="F921" s="20" t="s">
        <v>173</v>
      </c>
      <c r="G921" s="28">
        <v>112500</v>
      </c>
      <c r="H921" s="33" t="s">
        <v>173</v>
      </c>
    </row>
    <row r="922" spans="1:8" ht="16" x14ac:dyDescent="0.2">
      <c r="A922" s="35">
        <f t="shared" si="382"/>
        <v>43160</v>
      </c>
      <c r="B922" s="13" t="str">
        <f t="shared" ref="B922:E922" si="384">B921</f>
        <v>Refinery Road</v>
      </c>
      <c r="C922" s="13" t="str">
        <f t="shared" si="384"/>
        <v>JR5617</v>
      </c>
      <c r="D922" s="31">
        <f t="shared" si="384"/>
        <v>19047</v>
      </c>
      <c r="E922" s="35" t="str">
        <f t="shared" si="384"/>
        <v>3 Years</v>
      </c>
      <c r="F922" s="3" t="s">
        <v>243</v>
      </c>
      <c r="G922" s="28">
        <v>84028</v>
      </c>
      <c r="H922" s="33" t="str">
        <f>H921</f>
        <v>JP Nelson Equipment Pte Ltd</v>
      </c>
    </row>
    <row r="923" spans="1:8" ht="15" customHeight="1" x14ac:dyDescent="0.2">
      <c r="A923" s="35">
        <v>43160</v>
      </c>
      <c r="B923" s="10" t="s">
        <v>168</v>
      </c>
      <c r="C923" s="31" t="s">
        <v>738</v>
      </c>
      <c r="D923" s="31">
        <v>17928</v>
      </c>
      <c r="E923" s="33" t="s">
        <v>10</v>
      </c>
      <c r="F923" s="3" t="s">
        <v>519</v>
      </c>
      <c r="G923" s="28">
        <v>92800</v>
      </c>
      <c r="H923" s="33" t="s">
        <v>519</v>
      </c>
    </row>
    <row r="924" spans="1:8" ht="16" x14ac:dyDescent="0.2">
      <c r="A924" s="35">
        <f t="shared" ref="A924:A927" si="385">A923</f>
        <v>43160</v>
      </c>
      <c r="B924" s="13" t="str">
        <f t="shared" ref="B924:E924" si="386">B923</f>
        <v>Refinery Road</v>
      </c>
      <c r="C924" s="31" t="str">
        <f t="shared" si="386"/>
        <v>JR5717</v>
      </c>
      <c r="D924" s="31">
        <f t="shared" si="386"/>
        <v>17928</v>
      </c>
      <c r="E924" s="35" t="str">
        <f t="shared" si="386"/>
        <v>3 Years</v>
      </c>
      <c r="F924" s="3" t="s">
        <v>243</v>
      </c>
      <c r="G924" s="28">
        <v>86808</v>
      </c>
      <c r="H924" s="33" t="str">
        <f>H923</f>
        <v>Antar Cranes Services Pte Ltd</v>
      </c>
    </row>
    <row r="925" spans="1:8" x14ac:dyDescent="0.2">
      <c r="A925" s="35">
        <f t="shared" si="385"/>
        <v>43160</v>
      </c>
      <c r="B925" s="8" t="s">
        <v>340</v>
      </c>
      <c r="C925" s="8" t="s">
        <v>739</v>
      </c>
      <c r="D925" s="31">
        <v>15194</v>
      </c>
      <c r="E925" s="3" t="s">
        <v>43</v>
      </c>
      <c r="F925" s="51" t="s">
        <v>439</v>
      </c>
      <c r="G925" s="28">
        <v>60888</v>
      </c>
      <c r="H925" s="51" t="s">
        <v>439</v>
      </c>
    </row>
    <row r="926" spans="1:8" ht="15" customHeight="1" x14ac:dyDescent="0.2">
      <c r="A926" s="35">
        <f t="shared" si="385"/>
        <v>43160</v>
      </c>
      <c r="B926" s="8" t="s">
        <v>683</v>
      </c>
      <c r="C926" s="31" t="s">
        <v>740</v>
      </c>
      <c r="D926" s="31">
        <v>9370</v>
      </c>
      <c r="E926" s="3" t="s">
        <v>10</v>
      </c>
      <c r="F926" s="3" t="s">
        <v>741</v>
      </c>
      <c r="G926" s="28">
        <v>44361</v>
      </c>
      <c r="H926" s="33" t="s">
        <v>741</v>
      </c>
    </row>
    <row r="927" spans="1:8" ht="16" x14ac:dyDescent="0.2">
      <c r="A927" s="35">
        <f t="shared" si="385"/>
        <v>43160</v>
      </c>
      <c r="B927" s="7" t="str">
        <f t="shared" ref="B927:E927" si="387">B926</f>
        <v>Sungei Kadut Street 1</v>
      </c>
      <c r="C927" s="31" t="str">
        <f t="shared" si="387"/>
        <v>SK6017</v>
      </c>
      <c r="D927" s="31">
        <f t="shared" si="387"/>
        <v>9370</v>
      </c>
      <c r="E927" s="2" t="str">
        <f t="shared" si="387"/>
        <v>3 Years</v>
      </c>
      <c r="F927" s="3" t="s">
        <v>742</v>
      </c>
      <c r="G927" s="28">
        <v>42388</v>
      </c>
      <c r="H927" s="33" t="str">
        <f>H926</f>
        <v>Teacly (S) Pte. Ltd.</v>
      </c>
    </row>
    <row r="928" spans="1:8" x14ac:dyDescent="0.2">
      <c r="A928" s="2">
        <v>43221</v>
      </c>
      <c r="B928" s="8" t="s">
        <v>721</v>
      </c>
      <c r="C928" s="8" t="s">
        <v>743</v>
      </c>
      <c r="D928" s="31">
        <v>2155.6</v>
      </c>
      <c r="E928" s="3" t="s">
        <v>10</v>
      </c>
      <c r="F928" s="59" t="s">
        <v>134</v>
      </c>
      <c r="G928" s="59" t="s">
        <v>134</v>
      </c>
      <c r="H928" s="3" t="s">
        <v>134</v>
      </c>
    </row>
    <row r="929" spans="1:8" x14ac:dyDescent="0.2">
      <c r="A929" s="2">
        <f t="shared" ref="A929:A956" si="388">A928</f>
        <v>43221</v>
      </c>
      <c r="B929" s="8" t="s">
        <v>394</v>
      </c>
      <c r="C929" s="8" t="s">
        <v>744</v>
      </c>
      <c r="D929" s="31">
        <v>8279</v>
      </c>
      <c r="E929" s="3" t="s">
        <v>224</v>
      </c>
      <c r="F929" s="59" t="s">
        <v>134</v>
      </c>
      <c r="G929" s="59" t="s">
        <v>134</v>
      </c>
      <c r="H929" s="3" t="s">
        <v>134</v>
      </c>
    </row>
    <row r="930" spans="1:8" x14ac:dyDescent="0.2">
      <c r="A930" s="2">
        <f t="shared" si="388"/>
        <v>43221</v>
      </c>
      <c r="B930" s="8" t="s">
        <v>340</v>
      </c>
      <c r="C930" s="8" t="s">
        <v>745</v>
      </c>
      <c r="D930" s="31">
        <v>9680</v>
      </c>
      <c r="E930" s="3" t="s">
        <v>224</v>
      </c>
      <c r="F930" s="59" t="s">
        <v>134</v>
      </c>
      <c r="G930" s="59" t="s">
        <v>134</v>
      </c>
      <c r="H930" s="3" t="s">
        <v>134</v>
      </c>
    </row>
    <row r="931" spans="1:8" x14ac:dyDescent="0.2">
      <c r="A931" s="2">
        <f t="shared" si="388"/>
        <v>43221</v>
      </c>
      <c r="B931" s="8" t="s">
        <v>343</v>
      </c>
      <c r="C931" s="8" t="s">
        <v>746</v>
      </c>
      <c r="D931" s="31">
        <v>6503</v>
      </c>
      <c r="E931" s="3" t="s">
        <v>224</v>
      </c>
      <c r="F931" s="59" t="s">
        <v>134</v>
      </c>
      <c r="G931" s="59" t="s">
        <v>134</v>
      </c>
      <c r="H931" s="3" t="s">
        <v>134</v>
      </c>
    </row>
    <row r="932" spans="1:8" x14ac:dyDescent="0.2">
      <c r="A932" s="2">
        <f t="shared" si="388"/>
        <v>43221</v>
      </c>
      <c r="B932" s="8" t="s">
        <v>343</v>
      </c>
      <c r="C932" s="8" t="s">
        <v>747</v>
      </c>
      <c r="D932" s="31">
        <v>5151</v>
      </c>
      <c r="E932" s="3" t="s">
        <v>224</v>
      </c>
      <c r="F932" s="59" t="s">
        <v>134</v>
      </c>
      <c r="G932" s="59" t="s">
        <v>134</v>
      </c>
      <c r="H932" s="3" t="s">
        <v>134</v>
      </c>
    </row>
    <row r="933" spans="1:8" x14ac:dyDescent="0.2">
      <c r="A933" s="2">
        <f t="shared" si="388"/>
        <v>43221</v>
      </c>
      <c r="B933" s="8" t="s">
        <v>343</v>
      </c>
      <c r="C933" s="8" t="s">
        <v>748</v>
      </c>
      <c r="D933" s="31">
        <v>5129</v>
      </c>
      <c r="E933" s="3" t="s">
        <v>224</v>
      </c>
      <c r="F933" s="59" t="s">
        <v>134</v>
      </c>
      <c r="G933" s="59" t="s">
        <v>134</v>
      </c>
      <c r="H933" s="3" t="s">
        <v>134</v>
      </c>
    </row>
    <row r="934" spans="1:8" x14ac:dyDescent="0.2">
      <c r="A934" s="2">
        <f t="shared" si="388"/>
        <v>43221</v>
      </c>
      <c r="B934" s="8" t="s">
        <v>343</v>
      </c>
      <c r="C934" s="8" t="s">
        <v>749</v>
      </c>
      <c r="D934" s="31">
        <v>5764</v>
      </c>
      <c r="E934" s="3" t="s">
        <v>224</v>
      </c>
      <c r="F934" s="59" t="s">
        <v>134</v>
      </c>
      <c r="G934" s="59" t="s">
        <v>134</v>
      </c>
      <c r="H934" s="3" t="s">
        <v>134</v>
      </c>
    </row>
    <row r="935" spans="1:8" x14ac:dyDescent="0.2">
      <c r="A935" s="2">
        <f t="shared" si="388"/>
        <v>43221</v>
      </c>
      <c r="B935" s="8" t="s">
        <v>343</v>
      </c>
      <c r="C935" s="8" t="s">
        <v>750</v>
      </c>
      <c r="D935" s="31">
        <v>9368</v>
      </c>
      <c r="E935" s="3" t="s">
        <v>224</v>
      </c>
      <c r="F935" s="59" t="s">
        <v>134</v>
      </c>
      <c r="G935" s="59" t="s">
        <v>134</v>
      </c>
      <c r="H935" s="3" t="s">
        <v>134</v>
      </c>
    </row>
    <row r="936" spans="1:8" ht="15" customHeight="1" x14ac:dyDescent="0.2">
      <c r="A936" s="2">
        <f t="shared" si="388"/>
        <v>43221</v>
      </c>
      <c r="B936" s="10" t="s">
        <v>751</v>
      </c>
      <c r="C936" s="10" t="s">
        <v>752</v>
      </c>
      <c r="D936" s="31">
        <v>5724.5</v>
      </c>
      <c r="E936" s="3" t="s">
        <v>10</v>
      </c>
      <c r="F936" s="3" t="s">
        <v>753</v>
      </c>
      <c r="G936" s="28">
        <v>42333</v>
      </c>
      <c r="H936" s="33" t="s">
        <v>753</v>
      </c>
    </row>
    <row r="937" spans="1:8" ht="16" x14ac:dyDescent="0.2">
      <c r="A937" s="2">
        <f t="shared" si="388"/>
        <v>43221</v>
      </c>
      <c r="B937" s="13" t="str">
        <f t="shared" ref="B937:E943" si="389">B936</f>
        <v>22B Benoi Road</v>
      </c>
      <c r="C937" s="13" t="str">
        <f t="shared" si="389"/>
        <v>JR1018</v>
      </c>
      <c r="D937" s="31">
        <f t="shared" si="389"/>
        <v>5724.5</v>
      </c>
      <c r="E937" s="2" t="str">
        <f t="shared" si="389"/>
        <v>3 Years</v>
      </c>
      <c r="F937" s="3" t="s">
        <v>754</v>
      </c>
      <c r="G937" s="28">
        <v>42208.33</v>
      </c>
      <c r="H937" s="33" t="str">
        <f t="shared" ref="H937:H943" si="390">H936</f>
        <v>Wendy Logistics Pte. Ltd.</v>
      </c>
    </row>
    <row r="938" spans="1:8" ht="16" x14ac:dyDescent="0.2">
      <c r="A938" s="2">
        <f t="shared" si="388"/>
        <v>43221</v>
      </c>
      <c r="B938" s="13" t="str">
        <f t="shared" si="389"/>
        <v>22B Benoi Road</v>
      </c>
      <c r="C938" s="13" t="str">
        <f t="shared" si="389"/>
        <v>JR1018</v>
      </c>
      <c r="D938" s="31">
        <f t="shared" si="389"/>
        <v>5724.5</v>
      </c>
      <c r="E938" s="2" t="str">
        <f t="shared" si="389"/>
        <v>3 Years</v>
      </c>
      <c r="F938" s="3" t="s">
        <v>99</v>
      </c>
      <c r="G938" s="28">
        <v>41000</v>
      </c>
      <c r="H938" s="33" t="str">
        <f t="shared" si="390"/>
        <v>Wendy Logistics Pte. Ltd.</v>
      </c>
    </row>
    <row r="939" spans="1:8" ht="16" x14ac:dyDescent="0.2">
      <c r="A939" s="2">
        <f t="shared" si="388"/>
        <v>43221</v>
      </c>
      <c r="B939" s="13" t="str">
        <f t="shared" si="389"/>
        <v>22B Benoi Road</v>
      </c>
      <c r="C939" s="13" t="str">
        <f t="shared" si="389"/>
        <v>JR1018</v>
      </c>
      <c r="D939" s="31">
        <f t="shared" si="389"/>
        <v>5724.5</v>
      </c>
      <c r="E939" s="2" t="str">
        <f t="shared" si="389"/>
        <v>3 Years</v>
      </c>
      <c r="F939" s="3" t="s">
        <v>755</v>
      </c>
      <c r="G939" s="28">
        <v>34919</v>
      </c>
      <c r="H939" s="33" t="str">
        <f t="shared" si="390"/>
        <v>Wendy Logistics Pte. Ltd.</v>
      </c>
    </row>
    <row r="940" spans="1:8" ht="16" x14ac:dyDescent="0.2">
      <c r="A940" s="2">
        <f t="shared" si="388"/>
        <v>43221</v>
      </c>
      <c r="B940" s="13" t="str">
        <f t="shared" si="389"/>
        <v>22B Benoi Road</v>
      </c>
      <c r="C940" s="13" t="str">
        <f t="shared" si="389"/>
        <v>JR1018</v>
      </c>
      <c r="D940" s="31">
        <f t="shared" si="389"/>
        <v>5724.5</v>
      </c>
      <c r="E940" s="2" t="str">
        <f t="shared" si="389"/>
        <v>3 Years</v>
      </c>
      <c r="F940" s="3" t="s">
        <v>756</v>
      </c>
      <c r="G940" s="28">
        <v>28908</v>
      </c>
      <c r="H940" s="33" t="str">
        <f t="shared" si="390"/>
        <v>Wendy Logistics Pte. Ltd.</v>
      </c>
    </row>
    <row r="941" spans="1:8" ht="16" x14ac:dyDescent="0.2">
      <c r="A941" s="2">
        <f t="shared" si="388"/>
        <v>43221</v>
      </c>
      <c r="B941" s="13" t="str">
        <f t="shared" si="389"/>
        <v>22B Benoi Road</v>
      </c>
      <c r="C941" s="13" t="str">
        <f t="shared" si="389"/>
        <v>JR1018</v>
      </c>
      <c r="D941" s="31">
        <f t="shared" si="389"/>
        <v>5724.5</v>
      </c>
      <c r="E941" s="2" t="str">
        <f t="shared" si="389"/>
        <v>3 Years</v>
      </c>
      <c r="F941" s="3" t="s">
        <v>757</v>
      </c>
      <c r="G941" s="28">
        <v>26000</v>
      </c>
      <c r="H941" s="33" t="str">
        <f t="shared" si="390"/>
        <v>Wendy Logistics Pte. Ltd.</v>
      </c>
    </row>
    <row r="942" spans="1:8" ht="16" x14ac:dyDescent="0.2">
      <c r="A942" s="2">
        <f t="shared" si="388"/>
        <v>43221</v>
      </c>
      <c r="B942" s="13" t="str">
        <f t="shared" si="389"/>
        <v>22B Benoi Road</v>
      </c>
      <c r="C942" s="13" t="str">
        <f t="shared" si="389"/>
        <v>JR1018</v>
      </c>
      <c r="D942" s="31">
        <f t="shared" si="389"/>
        <v>5724.5</v>
      </c>
      <c r="E942" s="2" t="str">
        <f t="shared" si="389"/>
        <v>3 Years</v>
      </c>
      <c r="F942" s="3" t="s">
        <v>603</v>
      </c>
      <c r="G942" s="28">
        <v>20000</v>
      </c>
      <c r="H942" s="33" t="str">
        <f t="shared" si="390"/>
        <v>Wendy Logistics Pte. Ltd.</v>
      </c>
    </row>
    <row r="943" spans="1:8" ht="16" x14ac:dyDescent="0.2">
      <c r="A943" s="2">
        <f t="shared" si="388"/>
        <v>43221</v>
      </c>
      <c r="B943" s="13" t="str">
        <f t="shared" si="389"/>
        <v>22B Benoi Road</v>
      </c>
      <c r="C943" s="13" t="str">
        <f t="shared" si="389"/>
        <v>JR1018</v>
      </c>
      <c r="D943" s="31">
        <f t="shared" si="389"/>
        <v>5724.5</v>
      </c>
      <c r="E943" s="2" t="str">
        <f t="shared" si="389"/>
        <v>3 Years</v>
      </c>
      <c r="F943" s="3" t="s">
        <v>129</v>
      </c>
      <c r="G943" s="28">
        <v>18500</v>
      </c>
      <c r="H943" s="33" t="str">
        <f t="shared" si="390"/>
        <v>Wendy Logistics Pte. Ltd.</v>
      </c>
    </row>
    <row r="944" spans="1:8" ht="15" customHeight="1" x14ac:dyDescent="0.2">
      <c r="A944" s="2">
        <f t="shared" si="388"/>
        <v>43221</v>
      </c>
      <c r="B944" s="10" t="s">
        <v>758</v>
      </c>
      <c r="C944" s="10" t="s">
        <v>759</v>
      </c>
      <c r="D944" s="31">
        <v>5965.1</v>
      </c>
      <c r="E944" s="33" t="s">
        <v>10</v>
      </c>
      <c r="F944" s="3" t="s">
        <v>754</v>
      </c>
      <c r="G944" s="28">
        <v>35635.33</v>
      </c>
      <c r="H944" s="33" t="s">
        <v>754</v>
      </c>
    </row>
    <row r="945" spans="1:8" ht="16" x14ac:dyDescent="0.2">
      <c r="A945" s="2">
        <f t="shared" si="388"/>
        <v>43221</v>
      </c>
      <c r="B945" s="13" t="str">
        <f t="shared" ref="B945:E945" si="391">B944</f>
        <v>4 Benoi Road</v>
      </c>
      <c r="C945" s="13" t="str">
        <f t="shared" si="391"/>
        <v>JR1118</v>
      </c>
      <c r="D945" s="31">
        <f t="shared" si="391"/>
        <v>5965.1</v>
      </c>
      <c r="E945" s="35" t="str">
        <f t="shared" si="391"/>
        <v>3 Years</v>
      </c>
      <c r="F945" s="3" t="s">
        <v>731</v>
      </c>
      <c r="G945" s="28">
        <v>26903</v>
      </c>
      <c r="H945" s="33" t="str">
        <f>H944</f>
        <v>Sin Trans Holding Pte Ltd</v>
      </c>
    </row>
    <row r="946" spans="1:8" x14ac:dyDescent="0.2">
      <c r="A946" s="2">
        <f t="shared" si="388"/>
        <v>43221</v>
      </c>
      <c r="B946" s="8" t="s">
        <v>421</v>
      </c>
      <c r="C946" s="8" t="s">
        <v>760</v>
      </c>
      <c r="D946" s="31">
        <v>9068</v>
      </c>
      <c r="E946" s="3" t="s">
        <v>10</v>
      </c>
      <c r="F946" s="3" t="s">
        <v>134</v>
      </c>
      <c r="G946" s="3" t="s">
        <v>134</v>
      </c>
      <c r="H946" s="3" t="s">
        <v>134</v>
      </c>
    </row>
    <row r="947" spans="1:8" ht="15" customHeight="1" x14ac:dyDescent="0.2">
      <c r="A947" s="2">
        <f t="shared" si="388"/>
        <v>43221</v>
      </c>
      <c r="B947" s="10" t="s">
        <v>168</v>
      </c>
      <c r="C947" s="10" t="s">
        <v>761</v>
      </c>
      <c r="D947" s="31">
        <v>7839</v>
      </c>
      <c r="E947" s="33" t="s">
        <v>10</v>
      </c>
      <c r="F947" s="59" t="s">
        <v>733</v>
      </c>
      <c r="G947" s="28">
        <v>56000</v>
      </c>
      <c r="H947" s="33" t="s">
        <v>733</v>
      </c>
    </row>
    <row r="948" spans="1:8" ht="16" x14ac:dyDescent="0.2">
      <c r="A948" s="2">
        <f t="shared" si="388"/>
        <v>43221</v>
      </c>
      <c r="B948" s="13" t="str">
        <f t="shared" ref="B948:E950" si="392">B947</f>
        <v>Refinery Road</v>
      </c>
      <c r="C948" s="13" t="str">
        <f t="shared" si="392"/>
        <v>JR1318</v>
      </c>
      <c r="D948" s="31">
        <f t="shared" si="392"/>
        <v>7839</v>
      </c>
      <c r="E948" s="35" t="str">
        <f t="shared" si="392"/>
        <v>3 Years</v>
      </c>
      <c r="F948" s="59" t="s">
        <v>762</v>
      </c>
      <c r="G948" s="28">
        <v>42000</v>
      </c>
      <c r="H948" s="33" t="str">
        <f t="shared" ref="H948:H950" si="393">H947</f>
        <v>L E Construction &amp; Engineering Pte. Ltd.</v>
      </c>
    </row>
    <row r="949" spans="1:8" ht="16" x14ac:dyDescent="0.2">
      <c r="A949" s="2">
        <f t="shared" si="388"/>
        <v>43221</v>
      </c>
      <c r="B949" s="13" t="str">
        <f t="shared" si="392"/>
        <v>Refinery Road</v>
      </c>
      <c r="C949" s="13" t="str">
        <f t="shared" si="392"/>
        <v>JR1318</v>
      </c>
      <c r="D949" s="31">
        <f t="shared" si="392"/>
        <v>7839</v>
      </c>
      <c r="E949" s="35" t="str">
        <f t="shared" si="392"/>
        <v>3 Years</v>
      </c>
      <c r="F949" s="59" t="s">
        <v>724</v>
      </c>
      <c r="G949" s="28">
        <v>38428</v>
      </c>
      <c r="H949" s="33" t="str">
        <f t="shared" si="393"/>
        <v>L E Construction &amp; Engineering Pte. Ltd.</v>
      </c>
    </row>
    <row r="950" spans="1:8" ht="16" x14ac:dyDescent="0.2">
      <c r="A950" s="2">
        <f t="shared" si="388"/>
        <v>43221</v>
      </c>
      <c r="B950" s="13" t="str">
        <f t="shared" si="392"/>
        <v>Refinery Road</v>
      </c>
      <c r="C950" s="13" t="str">
        <f t="shared" si="392"/>
        <v>JR1318</v>
      </c>
      <c r="D950" s="31">
        <f t="shared" si="392"/>
        <v>7839</v>
      </c>
      <c r="E950" s="35" t="str">
        <f t="shared" si="392"/>
        <v>3 Years</v>
      </c>
      <c r="F950" s="59" t="s">
        <v>763</v>
      </c>
      <c r="G950" s="28">
        <v>33751.279999999999</v>
      </c>
      <c r="H950" s="33" t="str">
        <f t="shared" si="393"/>
        <v>L E Construction &amp; Engineering Pte. Ltd.</v>
      </c>
    </row>
    <row r="951" spans="1:8" ht="32" customHeight="1" x14ac:dyDescent="0.2">
      <c r="A951" s="2">
        <f t="shared" si="388"/>
        <v>43221</v>
      </c>
      <c r="B951" s="10" t="s">
        <v>764</v>
      </c>
      <c r="C951" s="8" t="s">
        <v>765</v>
      </c>
      <c r="D951" s="31">
        <v>29547</v>
      </c>
      <c r="E951" s="3" t="s">
        <v>10</v>
      </c>
      <c r="F951" s="59" t="s">
        <v>763</v>
      </c>
      <c r="G951" s="28">
        <v>206726.62</v>
      </c>
      <c r="H951" s="3" t="s">
        <v>329</v>
      </c>
    </row>
    <row r="952" spans="1:8" x14ac:dyDescent="0.2">
      <c r="A952" s="2">
        <f t="shared" si="388"/>
        <v>43221</v>
      </c>
      <c r="B952" s="8" t="s">
        <v>168</v>
      </c>
      <c r="C952" s="8" t="s">
        <v>766</v>
      </c>
      <c r="D952" s="31">
        <v>10893</v>
      </c>
      <c r="E952" s="3" t="s">
        <v>10</v>
      </c>
      <c r="F952" s="59" t="s">
        <v>763</v>
      </c>
      <c r="G952" s="28">
        <v>58625.58</v>
      </c>
      <c r="H952" s="3" t="s">
        <v>329</v>
      </c>
    </row>
    <row r="953" spans="1:8" x14ac:dyDescent="0.2">
      <c r="A953" s="2">
        <f t="shared" si="388"/>
        <v>43221</v>
      </c>
      <c r="B953" s="7" t="str">
        <f t="shared" ref="B953:E953" si="394">B952</f>
        <v>Refinery Road</v>
      </c>
      <c r="C953" s="7" t="str">
        <f t="shared" si="394"/>
        <v>JR1518</v>
      </c>
      <c r="D953" s="31">
        <f t="shared" si="394"/>
        <v>10893</v>
      </c>
      <c r="E953" s="2" t="str">
        <f t="shared" si="394"/>
        <v>3 Years</v>
      </c>
      <c r="F953" s="59" t="s">
        <v>724</v>
      </c>
      <c r="G953" s="28">
        <v>58555</v>
      </c>
      <c r="H953" s="3" t="str">
        <f>H952</f>
        <v>Chuan Li Container Pte Ltd</v>
      </c>
    </row>
    <row r="954" spans="1:8" ht="16" x14ac:dyDescent="0.2">
      <c r="A954" s="2">
        <f t="shared" si="388"/>
        <v>43221</v>
      </c>
      <c r="B954" s="8" t="s">
        <v>168</v>
      </c>
      <c r="C954" s="8" t="s">
        <v>767</v>
      </c>
      <c r="D954" s="31">
        <v>11002</v>
      </c>
      <c r="E954" s="3" t="s">
        <v>10</v>
      </c>
      <c r="F954" s="59" t="s">
        <v>657</v>
      </c>
      <c r="G954" s="28">
        <v>48538</v>
      </c>
      <c r="H954" s="33" t="s">
        <v>70</v>
      </c>
    </row>
    <row r="955" spans="1:8" ht="16" x14ac:dyDescent="0.2">
      <c r="A955" s="2">
        <f t="shared" si="388"/>
        <v>43221</v>
      </c>
      <c r="B955" s="8" t="s">
        <v>168</v>
      </c>
      <c r="C955" s="8" t="s">
        <v>768</v>
      </c>
      <c r="D955" s="31">
        <v>8977</v>
      </c>
      <c r="E955" s="3" t="s">
        <v>10</v>
      </c>
      <c r="F955" s="59" t="s">
        <v>763</v>
      </c>
      <c r="G955" s="28">
        <v>29954.53</v>
      </c>
      <c r="H955" s="33" t="s">
        <v>70</v>
      </c>
    </row>
    <row r="956" spans="1:8" x14ac:dyDescent="0.2">
      <c r="A956" s="2">
        <f t="shared" si="388"/>
        <v>43221</v>
      </c>
      <c r="B956" s="8" t="s">
        <v>283</v>
      </c>
      <c r="C956" s="8" t="s">
        <v>769</v>
      </c>
      <c r="D956" s="31">
        <v>8920</v>
      </c>
      <c r="E956" s="3" t="s">
        <v>224</v>
      </c>
      <c r="F956" s="3" t="s">
        <v>134</v>
      </c>
      <c r="G956" s="3" t="s">
        <v>134</v>
      </c>
      <c r="H956" s="3" t="s">
        <v>134</v>
      </c>
    </row>
    <row r="957" spans="1:8" ht="15" customHeight="1" x14ac:dyDescent="0.2">
      <c r="A957" s="35">
        <v>43282</v>
      </c>
      <c r="B957" s="10" t="s">
        <v>721</v>
      </c>
      <c r="C957" s="10" t="s">
        <v>770</v>
      </c>
      <c r="D957" s="57">
        <v>2155.6</v>
      </c>
      <c r="E957" s="3" t="s">
        <v>10</v>
      </c>
      <c r="F957" s="59" t="s">
        <v>771</v>
      </c>
      <c r="G957" s="28">
        <v>12065.4</v>
      </c>
      <c r="H957" s="33" t="s">
        <v>771</v>
      </c>
    </row>
    <row r="958" spans="1:8" ht="32" x14ac:dyDescent="0.2">
      <c r="A958" s="35">
        <f t="shared" ref="A958:A977" si="395">A957</f>
        <v>43282</v>
      </c>
      <c r="B958" s="13" t="str">
        <f t="shared" ref="B958:E959" si="396">B957</f>
        <v>Benoi Road</v>
      </c>
      <c r="C958" s="13" t="str">
        <f t="shared" si="396"/>
        <v>JR2018</v>
      </c>
      <c r="D958" s="62">
        <f t="shared" si="396"/>
        <v>2155.6</v>
      </c>
      <c r="E958" s="2" t="str">
        <f t="shared" si="396"/>
        <v>3 Years</v>
      </c>
      <c r="F958" s="59" t="s">
        <v>772</v>
      </c>
      <c r="G958" s="28">
        <v>8900</v>
      </c>
      <c r="H958" s="33" t="str">
        <f t="shared" ref="H958:H959" si="397">H957</f>
        <v>Multiform Developments &amp; Construction Pte Ltd</v>
      </c>
    </row>
    <row r="959" spans="1:8" ht="32" x14ac:dyDescent="0.2">
      <c r="A959" s="35">
        <f t="shared" si="395"/>
        <v>43282</v>
      </c>
      <c r="B959" s="13" t="str">
        <f t="shared" si="396"/>
        <v>Benoi Road</v>
      </c>
      <c r="C959" s="13" t="str">
        <f t="shared" si="396"/>
        <v>JR2018</v>
      </c>
      <c r="D959" s="62">
        <f t="shared" si="396"/>
        <v>2155.6</v>
      </c>
      <c r="E959" s="2" t="str">
        <f t="shared" si="396"/>
        <v>3 Years</v>
      </c>
      <c r="F959" s="59" t="s">
        <v>773</v>
      </c>
      <c r="G959" s="28">
        <v>3050</v>
      </c>
      <c r="H959" s="33" t="str">
        <f t="shared" si="397"/>
        <v>Multiform Developments &amp; Construction Pte Ltd</v>
      </c>
    </row>
    <row r="960" spans="1:8" ht="16" x14ac:dyDescent="0.2">
      <c r="A960" s="35">
        <f t="shared" si="395"/>
        <v>43282</v>
      </c>
      <c r="B960" s="8" t="s">
        <v>394</v>
      </c>
      <c r="C960" s="8" t="s">
        <v>774</v>
      </c>
      <c r="D960" s="31">
        <v>8279</v>
      </c>
      <c r="E960" s="3" t="s">
        <v>224</v>
      </c>
      <c r="F960" s="59" t="s">
        <v>773</v>
      </c>
      <c r="G960" s="28">
        <v>9005</v>
      </c>
      <c r="H960" s="33" t="s">
        <v>70</v>
      </c>
    </row>
    <row r="961" spans="1:8" x14ac:dyDescent="0.2">
      <c r="A961" s="35">
        <f t="shared" si="395"/>
        <v>43282</v>
      </c>
      <c r="B961" s="8" t="s">
        <v>421</v>
      </c>
      <c r="C961" s="8" t="s">
        <v>775</v>
      </c>
      <c r="D961" s="31">
        <v>9068</v>
      </c>
      <c r="E961" s="3" t="s">
        <v>10</v>
      </c>
      <c r="F961" s="59" t="s">
        <v>134</v>
      </c>
      <c r="G961" s="59" t="s">
        <v>134</v>
      </c>
      <c r="H961" s="3" t="s">
        <v>134</v>
      </c>
    </row>
    <row r="962" spans="1:8" x14ac:dyDescent="0.2">
      <c r="A962" s="35">
        <f t="shared" si="395"/>
        <v>43282</v>
      </c>
      <c r="B962" s="8" t="s">
        <v>168</v>
      </c>
      <c r="C962" s="8" t="s">
        <v>776</v>
      </c>
      <c r="D962" s="31">
        <v>8977</v>
      </c>
      <c r="E962" s="3" t="s">
        <v>10</v>
      </c>
      <c r="F962" s="59" t="s">
        <v>762</v>
      </c>
      <c r="G962" s="28">
        <v>45000</v>
      </c>
      <c r="H962" s="3" t="s">
        <v>762</v>
      </c>
    </row>
    <row r="963" spans="1:8" ht="15" customHeight="1" x14ac:dyDescent="0.2">
      <c r="A963" s="35">
        <f t="shared" si="395"/>
        <v>43282</v>
      </c>
      <c r="B963" s="10" t="s">
        <v>168</v>
      </c>
      <c r="C963" s="10" t="s">
        <v>777</v>
      </c>
      <c r="D963" s="31">
        <v>10980</v>
      </c>
      <c r="E963" s="3" t="s">
        <v>10</v>
      </c>
      <c r="F963" s="59" t="s">
        <v>778</v>
      </c>
      <c r="G963" s="28">
        <v>67350</v>
      </c>
      <c r="H963" s="3" t="s">
        <v>778</v>
      </c>
    </row>
    <row r="964" spans="1:8" ht="16" x14ac:dyDescent="0.2">
      <c r="A964" s="35">
        <f t="shared" si="395"/>
        <v>43282</v>
      </c>
      <c r="B964" s="13" t="str">
        <f t="shared" ref="B964:E966" si="398">B963</f>
        <v>Refinery Road</v>
      </c>
      <c r="C964" s="13" t="str">
        <f t="shared" si="398"/>
        <v>JR2418</v>
      </c>
      <c r="D964" s="31">
        <f t="shared" si="398"/>
        <v>10980</v>
      </c>
      <c r="E964" s="2" t="str">
        <f t="shared" si="398"/>
        <v>3 Years</v>
      </c>
      <c r="F964" s="59" t="s">
        <v>667</v>
      </c>
      <c r="G964" s="28">
        <v>60254</v>
      </c>
      <c r="H964" s="3" t="str">
        <f t="shared" ref="H964:H966" si="399">H963</f>
        <v>Peck Tiong Choon Logistics Pte. Ltd.</v>
      </c>
    </row>
    <row r="965" spans="1:8" ht="16" x14ac:dyDescent="0.2">
      <c r="A965" s="35">
        <f t="shared" si="395"/>
        <v>43282</v>
      </c>
      <c r="B965" s="13" t="str">
        <f t="shared" si="398"/>
        <v>Refinery Road</v>
      </c>
      <c r="C965" s="13" t="str">
        <f t="shared" si="398"/>
        <v>JR2418</v>
      </c>
      <c r="D965" s="31">
        <f t="shared" si="398"/>
        <v>10980</v>
      </c>
      <c r="E965" s="2" t="str">
        <f t="shared" si="398"/>
        <v>3 Years</v>
      </c>
      <c r="F965" s="3" t="s">
        <v>724</v>
      </c>
      <c r="G965" s="28">
        <v>59628.28</v>
      </c>
      <c r="H965" s="3" t="str">
        <f t="shared" si="399"/>
        <v>Peck Tiong Choon Logistics Pte. Ltd.</v>
      </c>
    </row>
    <row r="966" spans="1:8" ht="16" x14ac:dyDescent="0.2">
      <c r="A966" s="35">
        <f t="shared" si="395"/>
        <v>43282</v>
      </c>
      <c r="B966" s="13" t="str">
        <f t="shared" si="398"/>
        <v>Refinery Road</v>
      </c>
      <c r="C966" s="13" t="str">
        <f t="shared" si="398"/>
        <v>JR2418</v>
      </c>
      <c r="D966" s="31">
        <f t="shared" si="398"/>
        <v>10980</v>
      </c>
      <c r="E966" s="2" t="str">
        <f t="shared" si="398"/>
        <v>3 Years</v>
      </c>
      <c r="F966" s="3" t="s">
        <v>779</v>
      </c>
      <c r="G966" s="28">
        <v>53899</v>
      </c>
      <c r="H966" s="3" t="str">
        <f t="shared" si="399"/>
        <v>Peck Tiong Choon Logistics Pte. Ltd.</v>
      </c>
    </row>
    <row r="967" spans="1:8" x14ac:dyDescent="0.2">
      <c r="A967" s="35">
        <f t="shared" si="395"/>
        <v>43282</v>
      </c>
      <c r="B967" s="8" t="s">
        <v>343</v>
      </c>
      <c r="C967" s="8" t="s">
        <v>780</v>
      </c>
      <c r="D967" s="31">
        <v>6503</v>
      </c>
      <c r="E967" s="3" t="s">
        <v>224</v>
      </c>
      <c r="F967" s="3" t="s">
        <v>134</v>
      </c>
      <c r="G967" s="3" t="s">
        <v>134</v>
      </c>
      <c r="H967" s="3" t="s">
        <v>134</v>
      </c>
    </row>
    <row r="968" spans="1:8" x14ac:dyDescent="0.2">
      <c r="A968" s="35">
        <f t="shared" si="395"/>
        <v>43282</v>
      </c>
      <c r="B968" s="8" t="s">
        <v>343</v>
      </c>
      <c r="C968" s="8" t="s">
        <v>781</v>
      </c>
      <c r="D968" s="31">
        <v>5129</v>
      </c>
      <c r="E968" s="3" t="s">
        <v>224</v>
      </c>
      <c r="F968" s="3" t="s">
        <v>134</v>
      </c>
      <c r="G968" s="3" t="s">
        <v>134</v>
      </c>
      <c r="H968" s="3" t="s">
        <v>134</v>
      </c>
    </row>
    <row r="969" spans="1:8" x14ac:dyDescent="0.2">
      <c r="A969" s="35">
        <f t="shared" si="395"/>
        <v>43282</v>
      </c>
      <c r="B969" s="8" t="s">
        <v>343</v>
      </c>
      <c r="C969" s="8" t="s">
        <v>782</v>
      </c>
      <c r="D969" s="31">
        <v>5151</v>
      </c>
      <c r="E969" s="3" t="s">
        <v>224</v>
      </c>
      <c r="F969" s="3" t="s">
        <v>134</v>
      </c>
      <c r="G969" s="3" t="s">
        <v>134</v>
      </c>
      <c r="H969" s="3" t="s">
        <v>134</v>
      </c>
    </row>
    <row r="970" spans="1:8" x14ac:dyDescent="0.2">
      <c r="A970" s="35">
        <f t="shared" si="395"/>
        <v>43282</v>
      </c>
      <c r="B970" s="8" t="s">
        <v>343</v>
      </c>
      <c r="C970" s="8" t="s">
        <v>783</v>
      </c>
      <c r="D970" s="31">
        <v>5764</v>
      </c>
      <c r="E970" s="3" t="s">
        <v>224</v>
      </c>
      <c r="F970" s="3" t="s">
        <v>134</v>
      </c>
      <c r="G970" s="3" t="s">
        <v>134</v>
      </c>
      <c r="H970" s="3" t="s">
        <v>134</v>
      </c>
    </row>
    <row r="971" spans="1:8" x14ac:dyDescent="0.2">
      <c r="A971" s="35">
        <f t="shared" si="395"/>
        <v>43282</v>
      </c>
      <c r="B971" s="8" t="s">
        <v>343</v>
      </c>
      <c r="C971" s="8" t="s">
        <v>784</v>
      </c>
      <c r="D971" s="31">
        <v>9368</v>
      </c>
      <c r="E971" s="3" t="s">
        <v>224</v>
      </c>
      <c r="F971" s="3" t="s">
        <v>134</v>
      </c>
      <c r="G971" s="3" t="s">
        <v>134</v>
      </c>
      <c r="H971" s="3" t="s">
        <v>134</v>
      </c>
    </row>
    <row r="972" spans="1:8" ht="16" x14ac:dyDescent="0.2">
      <c r="A972" s="35">
        <f t="shared" si="395"/>
        <v>43282</v>
      </c>
      <c r="B972" s="8" t="s">
        <v>222</v>
      </c>
      <c r="C972" s="8" t="s">
        <v>785</v>
      </c>
      <c r="D972" s="31">
        <v>7416</v>
      </c>
      <c r="E972" s="3" t="s">
        <v>10</v>
      </c>
      <c r="F972" s="3" t="s">
        <v>102</v>
      </c>
      <c r="G972" s="28">
        <v>31930</v>
      </c>
      <c r="H972" s="33" t="s">
        <v>70</v>
      </c>
    </row>
    <row r="973" spans="1:8" ht="15" customHeight="1" x14ac:dyDescent="0.2">
      <c r="A973" s="35">
        <f t="shared" si="395"/>
        <v>43282</v>
      </c>
      <c r="B973" s="8" t="s">
        <v>27</v>
      </c>
      <c r="C973" s="10" t="s">
        <v>786</v>
      </c>
      <c r="D973" s="31">
        <v>1611</v>
      </c>
      <c r="E973" s="3" t="s">
        <v>10</v>
      </c>
      <c r="F973" s="3" t="s">
        <v>96</v>
      </c>
      <c r="G973" s="28">
        <v>16002</v>
      </c>
      <c r="H973" s="3" t="s">
        <v>96</v>
      </c>
    </row>
    <row r="974" spans="1:8" ht="16" x14ac:dyDescent="0.2">
      <c r="A974" s="35">
        <f t="shared" si="395"/>
        <v>43282</v>
      </c>
      <c r="B974" s="7" t="str">
        <f t="shared" ref="B974:E974" si="400">B973</f>
        <v>Kranji Way</v>
      </c>
      <c r="C974" s="13" t="str">
        <f t="shared" si="400"/>
        <v>KR3218</v>
      </c>
      <c r="D974" s="31">
        <f t="shared" si="400"/>
        <v>1611</v>
      </c>
      <c r="E974" s="2" t="str">
        <f t="shared" si="400"/>
        <v>3 Years</v>
      </c>
      <c r="F974" s="3" t="s">
        <v>771</v>
      </c>
      <c r="G974" s="28">
        <v>7283.08</v>
      </c>
      <c r="H974" s="3" t="str">
        <f>H973</f>
        <v>Tiong Hwa Steel Structures Pte Ltd</v>
      </c>
    </row>
    <row r="975" spans="1:8" x14ac:dyDescent="0.2">
      <c r="A975" s="35">
        <f t="shared" si="395"/>
        <v>43282</v>
      </c>
      <c r="B975" s="8" t="s">
        <v>421</v>
      </c>
      <c r="C975" s="8" t="s">
        <v>787</v>
      </c>
      <c r="D975" s="31">
        <v>5073</v>
      </c>
      <c r="E975" s="3" t="s">
        <v>10</v>
      </c>
      <c r="F975" s="3" t="s">
        <v>134</v>
      </c>
      <c r="G975" s="3" t="s">
        <v>134</v>
      </c>
      <c r="H975" s="3" t="s">
        <v>134</v>
      </c>
    </row>
    <row r="976" spans="1:8" ht="16" x14ac:dyDescent="0.2">
      <c r="A976" s="35">
        <f t="shared" si="395"/>
        <v>43282</v>
      </c>
      <c r="B976" s="8" t="s">
        <v>421</v>
      </c>
      <c r="C976" s="8" t="s">
        <v>788</v>
      </c>
      <c r="D976" s="31">
        <v>9102</v>
      </c>
      <c r="E976" s="3" t="s">
        <v>10</v>
      </c>
      <c r="F976" s="3" t="s">
        <v>608</v>
      </c>
      <c r="G976" s="28">
        <v>0.6</v>
      </c>
      <c r="H976" s="33" t="s">
        <v>70</v>
      </c>
    </row>
    <row r="977" spans="1:8" x14ac:dyDescent="0.2">
      <c r="A977" s="35">
        <f t="shared" si="395"/>
        <v>43282</v>
      </c>
      <c r="B977" s="8" t="s">
        <v>168</v>
      </c>
      <c r="C977" s="8" t="s">
        <v>789</v>
      </c>
      <c r="D977" s="31">
        <v>5002</v>
      </c>
      <c r="E977" s="3" t="s">
        <v>10</v>
      </c>
      <c r="F977" s="3" t="s">
        <v>134</v>
      </c>
      <c r="G977" s="3" t="s">
        <v>134</v>
      </c>
      <c r="H977" s="3" t="s">
        <v>134</v>
      </c>
    </row>
    <row r="978" spans="1:8" x14ac:dyDescent="0.2">
      <c r="A978" s="35">
        <v>43344</v>
      </c>
      <c r="B978" s="8" t="s">
        <v>394</v>
      </c>
      <c r="C978" s="8" t="s">
        <v>790</v>
      </c>
      <c r="D978" s="31">
        <v>8279</v>
      </c>
      <c r="E978" s="3" t="s">
        <v>224</v>
      </c>
      <c r="F978" s="3" t="s">
        <v>134</v>
      </c>
      <c r="G978" s="3" t="s">
        <v>134</v>
      </c>
      <c r="H978" s="3" t="s">
        <v>134</v>
      </c>
    </row>
    <row r="979" spans="1:8" ht="15" customHeight="1" x14ac:dyDescent="0.2">
      <c r="A979" s="35">
        <f t="shared" ref="A979:A993" si="401">A978</f>
        <v>43344</v>
      </c>
      <c r="B979" s="8" t="s">
        <v>168</v>
      </c>
      <c r="C979" s="8" t="s">
        <v>791</v>
      </c>
      <c r="D979" s="31">
        <v>6009</v>
      </c>
      <c r="E979" s="3" t="s">
        <v>10</v>
      </c>
      <c r="F979" s="3" t="s">
        <v>779</v>
      </c>
      <c r="G979" s="28">
        <v>29888</v>
      </c>
      <c r="H979" s="33" t="s">
        <v>36</v>
      </c>
    </row>
    <row r="980" spans="1:8" ht="16" x14ac:dyDescent="0.2">
      <c r="A980" s="35">
        <f t="shared" si="401"/>
        <v>43344</v>
      </c>
      <c r="B980" s="7" t="str">
        <f t="shared" ref="B980:E980" si="402">B979</f>
        <v>Refinery Road</v>
      </c>
      <c r="C980" s="7" t="str">
        <f t="shared" si="402"/>
        <v>JR3818</v>
      </c>
      <c r="D980" s="31">
        <f t="shared" si="402"/>
        <v>6009</v>
      </c>
      <c r="E980" s="2" t="str">
        <f t="shared" si="402"/>
        <v>3 Years</v>
      </c>
      <c r="F980" s="3" t="s">
        <v>772</v>
      </c>
      <c r="G980" s="28">
        <v>18388</v>
      </c>
      <c r="H980" s="33" t="str">
        <f>H979</f>
        <v>Uniland Pte Ltd</v>
      </c>
    </row>
    <row r="981" spans="1:8" ht="16" x14ac:dyDescent="0.2">
      <c r="A981" s="35">
        <f t="shared" si="401"/>
        <v>43344</v>
      </c>
      <c r="B981" s="8" t="s">
        <v>421</v>
      </c>
      <c r="C981" s="8" t="s">
        <v>792</v>
      </c>
      <c r="D981" s="31">
        <v>9068</v>
      </c>
      <c r="E981" s="3" t="s">
        <v>10</v>
      </c>
      <c r="F981" s="3" t="s">
        <v>657</v>
      </c>
      <c r="G981" s="28">
        <v>43908</v>
      </c>
      <c r="H981" s="33" t="s">
        <v>70</v>
      </c>
    </row>
    <row r="982" spans="1:8" x14ac:dyDescent="0.2">
      <c r="A982" s="35">
        <f t="shared" si="401"/>
        <v>43344</v>
      </c>
      <c r="B982" s="8" t="s">
        <v>340</v>
      </c>
      <c r="C982" s="8" t="s">
        <v>793</v>
      </c>
      <c r="D982" s="31">
        <v>9680</v>
      </c>
      <c r="E982" s="3" t="s">
        <v>224</v>
      </c>
      <c r="F982" s="3" t="s">
        <v>134</v>
      </c>
      <c r="G982" s="3" t="s">
        <v>134</v>
      </c>
      <c r="H982" s="3" t="s">
        <v>134</v>
      </c>
    </row>
    <row r="983" spans="1:8" x14ac:dyDescent="0.2">
      <c r="A983" s="35">
        <f t="shared" si="401"/>
        <v>43344</v>
      </c>
      <c r="B983" s="8" t="s">
        <v>343</v>
      </c>
      <c r="C983" s="8" t="s">
        <v>794</v>
      </c>
      <c r="D983" s="31">
        <v>6503</v>
      </c>
      <c r="E983" s="3" t="s">
        <v>224</v>
      </c>
      <c r="F983" s="3" t="s">
        <v>134</v>
      </c>
      <c r="G983" s="3" t="s">
        <v>134</v>
      </c>
      <c r="H983" s="3" t="s">
        <v>134</v>
      </c>
    </row>
    <row r="984" spans="1:8" x14ac:dyDescent="0.2">
      <c r="A984" s="35">
        <f t="shared" si="401"/>
        <v>43344</v>
      </c>
      <c r="B984" s="8" t="s">
        <v>343</v>
      </c>
      <c r="C984" s="8" t="s">
        <v>795</v>
      </c>
      <c r="D984" s="31">
        <v>5129</v>
      </c>
      <c r="E984" s="3" t="s">
        <v>224</v>
      </c>
      <c r="F984" s="3" t="s">
        <v>134</v>
      </c>
      <c r="G984" s="3" t="s">
        <v>134</v>
      </c>
      <c r="H984" s="3" t="s">
        <v>134</v>
      </c>
    </row>
    <row r="985" spans="1:8" x14ac:dyDescent="0.2">
      <c r="A985" s="35">
        <f t="shared" si="401"/>
        <v>43344</v>
      </c>
      <c r="B985" s="8" t="s">
        <v>343</v>
      </c>
      <c r="C985" s="8" t="s">
        <v>796</v>
      </c>
      <c r="D985" s="31">
        <v>5151</v>
      </c>
      <c r="E985" s="3" t="s">
        <v>224</v>
      </c>
      <c r="F985" s="3" t="s">
        <v>134</v>
      </c>
      <c r="G985" s="3" t="s">
        <v>134</v>
      </c>
      <c r="H985" s="3" t="s">
        <v>134</v>
      </c>
    </row>
    <row r="986" spans="1:8" x14ac:dyDescent="0.2">
      <c r="A986" s="35">
        <f t="shared" si="401"/>
        <v>43344</v>
      </c>
      <c r="B986" s="8" t="s">
        <v>343</v>
      </c>
      <c r="C986" s="8" t="s">
        <v>797</v>
      </c>
      <c r="D986" s="31">
        <v>5764</v>
      </c>
      <c r="E986" s="3" t="s">
        <v>224</v>
      </c>
      <c r="F986" s="3" t="s">
        <v>134</v>
      </c>
      <c r="G986" s="3" t="s">
        <v>134</v>
      </c>
      <c r="H986" s="3" t="s">
        <v>134</v>
      </c>
    </row>
    <row r="987" spans="1:8" ht="32" x14ac:dyDescent="0.2">
      <c r="A987" s="35">
        <f t="shared" si="401"/>
        <v>43344</v>
      </c>
      <c r="B987" s="8" t="s">
        <v>343</v>
      </c>
      <c r="C987" s="8" t="s">
        <v>798</v>
      </c>
      <c r="D987" s="31">
        <v>9368</v>
      </c>
      <c r="E987" s="3" t="s">
        <v>224</v>
      </c>
      <c r="F987" s="3" t="s">
        <v>799</v>
      </c>
      <c r="G987" s="28">
        <v>42335</v>
      </c>
      <c r="H987" s="33" t="s">
        <v>799</v>
      </c>
    </row>
    <row r="988" spans="1:8" x14ac:dyDescent="0.2">
      <c r="A988" s="35">
        <f t="shared" si="401"/>
        <v>43344</v>
      </c>
      <c r="B988" s="8" t="s">
        <v>222</v>
      </c>
      <c r="C988" s="8" t="s">
        <v>800</v>
      </c>
      <c r="D988" s="31">
        <v>7416</v>
      </c>
      <c r="E988" s="3" t="s">
        <v>10</v>
      </c>
      <c r="F988" s="3" t="s">
        <v>102</v>
      </c>
      <c r="G988" s="28">
        <v>38316</v>
      </c>
      <c r="H988" s="3" t="s">
        <v>102</v>
      </c>
    </row>
    <row r="989" spans="1:8" x14ac:dyDescent="0.2">
      <c r="A989" s="35">
        <f t="shared" si="401"/>
        <v>43344</v>
      </c>
      <c r="B989" s="7" t="str">
        <f t="shared" ref="B989:E989" si="403">B988</f>
        <v>Buroh Crescent</v>
      </c>
      <c r="C989" s="7" t="str">
        <f t="shared" si="403"/>
        <v>JR4618</v>
      </c>
      <c r="D989" s="31">
        <f t="shared" si="403"/>
        <v>7416</v>
      </c>
      <c r="E989" s="2" t="str">
        <f t="shared" si="403"/>
        <v>3 Years</v>
      </c>
      <c r="F989" s="3" t="s">
        <v>801</v>
      </c>
      <c r="G989" s="28">
        <v>33515</v>
      </c>
      <c r="H989" s="3" t="str">
        <f>H988</f>
        <v>SH Cogent Logistics Pte Ltd</v>
      </c>
    </row>
    <row r="990" spans="1:8" x14ac:dyDescent="0.2">
      <c r="A990" s="35">
        <f t="shared" si="401"/>
        <v>43344</v>
      </c>
      <c r="B990" s="8" t="s">
        <v>421</v>
      </c>
      <c r="C990" s="8" t="s">
        <v>802</v>
      </c>
      <c r="D990" s="31">
        <v>5073</v>
      </c>
      <c r="E990" s="3" t="s">
        <v>10</v>
      </c>
      <c r="F990" s="3" t="s">
        <v>134</v>
      </c>
      <c r="G990" s="3" t="s">
        <v>134</v>
      </c>
      <c r="H990" s="3" t="s">
        <v>134</v>
      </c>
    </row>
    <row r="991" spans="1:8" x14ac:dyDescent="0.2">
      <c r="A991" s="35">
        <f t="shared" si="401"/>
        <v>43344</v>
      </c>
      <c r="B991" s="8" t="s">
        <v>421</v>
      </c>
      <c r="C991" s="8" t="s">
        <v>803</v>
      </c>
      <c r="D991" s="31">
        <v>9102</v>
      </c>
      <c r="E991" s="3" t="s">
        <v>10</v>
      </c>
      <c r="F991" s="3" t="s">
        <v>134</v>
      </c>
      <c r="G991" s="3" t="s">
        <v>134</v>
      </c>
      <c r="H991" s="3" t="s">
        <v>134</v>
      </c>
    </row>
    <row r="992" spans="1:8" x14ac:dyDescent="0.2">
      <c r="A992" s="35">
        <f t="shared" si="401"/>
        <v>43344</v>
      </c>
      <c r="B992" s="8" t="s">
        <v>343</v>
      </c>
      <c r="C992" s="8" t="s">
        <v>804</v>
      </c>
      <c r="D992" s="31">
        <v>25200</v>
      </c>
      <c r="E992" s="3" t="s">
        <v>224</v>
      </c>
      <c r="F992" s="3" t="s">
        <v>81</v>
      </c>
      <c r="G992" s="28">
        <v>126000</v>
      </c>
      <c r="H992" s="3" t="s">
        <v>81</v>
      </c>
    </row>
    <row r="993" spans="1:8" x14ac:dyDescent="0.2">
      <c r="A993" s="35">
        <f t="shared" si="401"/>
        <v>43344</v>
      </c>
      <c r="B993" s="7" t="str">
        <f t="shared" ref="B993:E993" si="404">B992</f>
        <v>Tuas West Drive</v>
      </c>
      <c r="C993" s="7" t="str">
        <f t="shared" si="404"/>
        <v>JR_TUAS4918</v>
      </c>
      <c r="D993" s="31">
        <f t="shared" si="404"/>
        <v>25200</v>
      </c>
      <c r="E993" s="2" t="str">
        <f t="shared" si="404"/>
        <v>2 Years</v>
      </c>
      <c r="F993" s="3" t="s">
        <v>805</v>
      </c>
      <c r="G993" s="28">
        <v>3</v>
      </c>
      <c r="H993" s="3" t="str">
        <f>H992</f>
        <v>Eng Lee Logistics Pte Ltd</v>
      </c>
    </row>
    <row r="994" spans="1:8" x14ac:dyDescent="0.2">
      <c r="A994" s="2">
        <v>43344</v>
      </c>
      <c r="B994" s="8" t="s">
        <v>421</v>
      </c>
      <c r="C994" s="8" t="s">
        <v>806</v>
      </c>
      <c r="D994" s="31">
        <v>2804</v>
      </c>
      <c r="E994" s="3" t="s">
        <v>10</v>
      </c>
      <c r="F994" s="3" t="s">
        <v>583</v>
      </c>
      <c r="G994" s="28">
        <v>20188.8</v>
      </c>
      <c r="H994" s="3" t="s">
        <v>583</v>
      </c>
    </row>
    <row r="995" spans="1:8" x14ac:dyDescent="0.2">
      <c r="A995" s="2">
        <f t="shared" ref="A995:A1009" si="405">A994</f>
        <v>43344</v>
      </c>
      <c r="B995" s="7" t="str">
        <f t="shared" ref="B995:E995" si="406">B994</f>
        <v>Pioneer Crescent</v>
      </c>
      <c r="C995" s="7" t="str">
        <f t="shared" si="406"/>
        <v>JR5018</v>
      </c>
      <c r="D995" s="31">
        <f t="shared" si="406"/>
        <v>2804</v>
      </c>
      <c r="E995" s="2" t="str">
        <f t="shared" si="406"/>
        <v>3 Years</v>
      </c>
      <c r="F995" s="3" t="s">
        <v>807</v>
      </c>
      <c r="G995" s="28">
        <v>9010</v>
      </c>
      <c r="H995" s="3" t="str">
        <f>H994</f>
        <v>Hsuen Chow Pte Ltd</v>
      </c>
    </row>
    <row r="996" spans="1:8" ht="16" x14ac:dyDescent="0.2">
      <c r="A996" s="2">
        <f t="shared" si="405"/>
        <v>43344</v>
      </c>
      <c r="B996" s="8" t="s">
        <v>808</v>
      </c>
      <c r="C996" s="8" t="s">
        <v>809</v>
      </c>
      <c r="D996" s="31">
        <v>4400</v>
      </c>
      <c r="E996" s="3" t="s">
        <v>10</v>
      </c>
      <c r="F996" s="3" t="s">
        <v>20</v>
      </c>
      <c r="G996" s="28">
        <v>26000</v>
      </c>
      <c r="H996" s="33" t="s">
        <v>70</v>
      </c>
    </row>
    <row r="997" spans="1:8" ht="16" x14ac:dyDescent="0.2">
      <c r="A997" s="2">
        <f t="shared" si="405"/>
        <v>43344</v>
      </c>
      <c r="B997" s="8" t="s">
        <v>222</v>
      </c>
      <c r="C997" s="8" t="s">
        <v>810</v>
      </c>
      <c r="D997" s="31">
        <v>9922</v>
      </c>
      <c r="E997" s="3" t="s">
        <v>10</v>
      </c>
      <c r="F997" s="3" t="s">
        <v>608</v>
      </c>
      <c r="G997" s="28">
        <v>55000</v>
      </c>
      <c r="H997" s="33" t="s">
        <v>70</v>
      </c>
    </row>
    <row r="998" spans="1:8" ht="16" x14ac:dyDescent="0.2">
      <c r="A998" s="2">
        <f t="shared" si="405"/>
        <v>43344</v>
      </c>
      <c r="B998" s="8" t="s">
        <v>222</v>
      </c>
      <c r="C998" s="8" t="s">
        <v>811</v>
      </c>
      <c r="D998" s="31">
        <v>10015</v>
      </c>
      <c r="E998" s="3" t="s">
        <v>10</v>
      </c>
      <c r="F998" s="3" t="s">
        <v>240</v>
      </c>
      <c r="G998" s="28">
        <v>66000</v>
      </c>
      <c r="H998" s="33" t="s">
        <v>240</v>
      </c>
    </row>
    <row r="999" spans="1:8" ht="16" x14ac:dyDescent="0.2">
      <c r="A999" s="2">
        <f t="shared" si="405"/>
        <v>43344</v>
      </c>
      <c r="B999" s="8" t="s">
        <v>421</v>
      </c>
      <c r="C999" s="8" t="s">
        <v>812</v>
      </c>
      <c r="D999" s="31">
        <v>7000</v>
      </c>
      <c r="E999" s="3" t="s">
        <v>10</v>
      </c>
      <c r="F999" s="3" t="s">
        <v>608</v>
      </c>
      <c r="G999" s="28">
        <v>38000</v>
      </c>
      <c r="H999" s="33" t="s">
        <v>70</v>
      </c>
    </row>
    <row r="1000" spans="1:8" ht="16" x14ac:dyDescent="0.2">
      <c r="A1000" s="2">
        <f t="shared" si="405"/>
        <v>43344</v>
      </c>
      <c r="B1000" s="3" t="s">
        <v>421</v>
      </c>
      <c r="C1000" s="8" t="s">
        <v>813</v>
      </c>
      <c r="D1000" s="31">
        <v>7013</v>
      </c>
      <c r="E1000" s="3" t="s">
        <v>10</v>
      </c>
      <c r="F1000" s="3" t="s">
        <v>779</v>
      </c>
      <c r="G1000" s="28">
        <v>20888</v>
      </c>
      <c r="H1000" s="33" t="s">
        <v>70</v>
      </c>
    </row>
    <row r="1001" spans="1:8" x14ac:dyDescent="0.2">
      <c r="A1001" s="2">
        <f t="shared" si="405"/>
        <v>43344</v>
      </c>
      <c r="B1001" s="3" t="s">
        <v>27</v>
      </c>
      <c r="C1001" s="8" t="s">
        <v>814</v>
      </c>
      <c r="D1001" s="57">
        <v>3988.6</v>
      </c>
      <c r="E1001" s="3" t="s">
        <v>10</v>
      </c>
      <c r="F1001" s="3" t="s">
        <v>454</v>
      </c>
      <c r="G1001" s="28">
        <v>24888</v>
      </c>
      <c r="H1001" s="3" t="s">
        <v>454</v>
      </c>
    </row>
    <row r="1002" spans="1:8" x14ac:dyDescent="0.2">
      <c r="A1002" s="2">
        <f t="shared" si="405"/>
        <v>43344</v>
      </c>
      <c r="B1002" s="2" t="str">
        <f t="shared" ref="B1002:E1002" si="407">B1001</f>
        <v>Kranji Way</v>
      </c>
      <c r="C1002" s="7" t="str">
        <f t="shared" si="407"/>
        <v>KR5618</v>
      </c>
      <c r="D1002" s="57">
        <f t="shared" si="407"/>
        <v>3988.6</v>
      </c>
      <c r="E1002" s="2" t="str">
        <f t="shared" si="407"/>
        <v>3 Years</v>
      </c>
      <c r="F1002" s="3" t="s">
        <v>815</v>
      </c>
      <c r="G1002" s="28">
        <v>11965.8</v>
      </c>
      <c r="H1002" s="3" t="str">
        <f>H1001</f>
        <v>Uniglory Construction Pte Ltd</v>
      </c>
    </row>
    <row r="1003" spans="1:8" ht="15" customHeight="1" x14ac:dyDescent="0.2">
      <c r="A1003" s="2">
        <f t="shared" si="405"/>
        <v>43344</v>
      </c>
      <c r="B1003" s="3" t="s">
        <v>816</v>
      </c>
      <c r="C1003" s="8" t="s">
        <v>817</v>
      </c>
      <c r="D1003" s="57">
        <v>12739.6</v>
      </c>
      <c r="E1003" s="3" t="s">
        <v>10</v>
      </c>
      <c r="F1003" s="3" t="s">
        <v>818</v>
      </c>
      <c r="G1003" s="28">
        <v>100399</v>
      </c>
      <c r="H1003" s="33" t="s">
        <v>70</v>
      </c>
    </row>
    <row r="1004" spans="1:8" ht="16" x14ac:dyDescent="0.2">
      <c r="A1004" s="2">
        <f t="shared" si="405"/>
        <v>43344</v>
      </c>
      <c r="B1004" s="2" t="str">
        <f t="shared" ref="B1004:E1004" si="408">B1003</f>
        <v>15 Commonwealth Lane</v>
      </c>
      <c r="C1004" s="7" t="str">
        <f t="shared" si="408"/>
        <v>TH5718</v>
      </c>
      <c r="D1004" s="57">
        <f t="shared" si="408"/>
        <v>12739.6</v>
      </c>
      <c r="E1004" s="2" t="str">
        <f t="shared" si="408"/>
        <v>3 Years</v>
      </c>
      <c r="F1004" s="3" t="s">
        <v>819</v>
      </c>
      <c r="G1004" s="28">
        <v>73000</v>
      </c>
      <c r="H1004" s="33" t="str">
        <f>H1003</f>
        <v>No award</v>
      </c>
    </row>
    <row r="1005" spans="1:8" ht="15" customHeight="1" x14ac:dyDescent="0.2">
      <c r="A1005" s="2">
        <f t="shared" si="405"/>
        <v>43344</v>
      </c>
      <c r="B1005" s="3" t="s">
        <v>820</v>
      </c>
      <c r="C1005" s="8" t="s">
        <v>821</v>
      </c>
      <c r="D1005" s="31">
        <v>17638</v>
      </c>
      <c r="E1005" s="3" t="s">
        <v>342</v>
      </c>
      <c r="F1005" s="3" t="s">
        <v>822</v>
      </c>
      <c r="G1005" s="28">
        <v>72000</v>
      </c>
      <c r="H1005" s="33" t="s">
        <v>70</v>
      </c>
    </row>
    <row r="1006" spans="1:8" ht="16" x14ac:dyDescent="0.2">
      <c r="A1006" s="2">
        <f t="shared" si="405"/>
        <v>43344</v>
      </c>
      <c r="B1006" s="2" t="str">
        <f t="shared" ref="B1006:E1006" si="409">B1005</f>
        <v>15 Sungei Kadut Street 2</v>
      </c>
      <c r="C1006" s="7" t="str">
        <f t="shared" si="409"/>
        <v>SK5818</v>
      </c>
      <c r="D1006" s="31">
        <f t="shared" si="409"/>
        <v>17638</v>
      </c>
      <c r="E1006" s="2" t="str">
        <f t="shared" si="409"/>
        <v>2 Years 1 Month</v>
      </c>
      <c r="F1006" s="3" t="s">
        <v>515</v>
      </c>
      <c r="G1006" s="28">
        <v>53500</v>
      </c>
      <c r="H1006" s="33" t="str">
        <f>H1005</f>
        <v>No award</v>
      </c>
    </row>
    <row r="1007" spans="1:8" x14ac:dyDescent="0.2">
      <c r="A1007" s="2">
        <f t="shared" si="405"/>
        <v>43344</v>
      </c>
      <c r="B1007" s="3" t="s">
        <v>533</v>
      </c>
      <c r="C1007" s="8" t="s">
        <v>823</v>
      </c>
      <c r="D1007" s="31">
        <v>28070</v>
      </c>
      <c r="E1007" s="3" t="s">
        <v>10</v>
      </c>
      <c r="F1007" s="3" t="s">
        <v>536</v>
      </c>
      <c r="G1007" s="28">
        <v>153888</v>
      </c>
      <c r="H1007" s="3" t="s">
        <v>536</v>
      </c>
    </row>
    <row r="1008" spans="1:8" x14ac:dyDescent="0.2">
      <c r="A1008" s="2">
        <f t="shared" si="405"/>
        <v>43344</v>
      </c>
      <c r="B1008" s="3" t="s">
        <v>824</v>
      </c>
      <c r="C1008" s="8" t="s">
        <v>825</v>
      </c>
      <c r="D1008" s="31">
        <v>29978</v>
      </c>
      <c r="E1008" s="3" t="s">
        <v>10</v>
      </c>
      <c r="F1008" s="3" t="s">
        <v>536</v>
      </c>
      <c r="G1008" s="28">
        <v>133888</v>
      </c>
      <c r="H1008" s="3" t="s">
        <v>536</v>
      </c>
    </row>
    <row r="1009" spans="1:8" x14ac:dyDescent="0.2">
      <c r="A1009" s="2">
        <f t="shared" si="405"/>
        <v>43344</v>
      </c>
      <c r="B1009" s="3" t="s">
        <v>283</v>
      </c>
      <c r="C1009" s="8" t="s">
        <v>826</v>
      </c>
      <c r="D1009" s="31">
        <v>5013</v>
      </c>
      <c r="E1009" s="3" t="s">
        <v>224</v>
      </c>
      <c r="F1009" s="3" t="s">
        <v>134</v>
      </c>
      <c r="G1009" s="3" t="s">
        <v>134</v>
      </c>
      <c r="H1009" s="3" t="s">
        <v>134</v>
      </c>
    </row>
    <row r="1010" spans="1:8" x14ac:dyDescent="0.2">
      <c r="A1010" s="2">
        <v>43405</v>
      </c>
      <c r="B1010" s="3" t="s">
        <v>394</v>
      </c>
      <c r="C1010" s="8" t="s">
        <v>827</v>
      </c>
      <c r="D1010" s="31">
        <v>8279</v>
      </c>
      <c r="E1010" s="3" t="s">
        <v>224</v>
      </c>
      <c r="F1010" s="3" t="s">
        <v>134</v>
      </c>
      <c r="G1010" s="3" t="s">
        <v>134</v>
      </c>
      <c r="H1010" s="3" t="s">
        <v>134</v>
      </c>
    </row>
    <row r="1011" spans="1:8" ht="32" x14ac:dyDescent="0.2">
      <c r="A1011" s="2">
        <f t="shared" ref="A1011:A1033" si="410">A1010</f>
        <v>43405</v>
      </c>
      <c r="B1011" s="3" t="s">
        <v>828</v>
      </c>
      <c r="C1011" s="8" t="s">
        <v>829</v>
      </c>
      <c r="D1011" s="31">
        <v>9068</v>
      </c>
      <c r="E1011" s="3" t="s">
        <v>10</v>
      </c>
      <c r="F1011" s="3" t="s">
        <v>830</v>
      </c>
      <c r="G1011" s="28">
        <v>61005</v>
      </c>
      <c r="H1011" s="33" t="s">
        <v>831</v>
      </c>
    </row>
    <row r="1012" spans="1:8" ht="16" x14ac:dyDescent="0.2">
      <c r="A1012" s="2">
        <f t="shared" si="410"/>
        <v>43405</v>
      </c>
      <c r="B1012" s="63" t="s">
        <v>340</v>
      </c>
      <c r="C1012" s="8" t="s">
        <v>832</v>
      </c>
      <c r="D1012" s="31">
        <v>9680</v>
      </c>
      <c r="E1012" s="3" t="s">
        <v>224</v>
      </c>
      <c r="F1012" s="3" t="s">
        <v>833</v>
      </c>
      <c r="G1012" s="28">
        <v>13000</v>
      </c>
      <c r="H1012" s="33" t="s">
        <v>70</v>
      </c>
    </row>
    <row r="1013" spans="1:8" x14ac:dyDescent="0.2">
      <c r="A1013" s="2">
        <f t="shared" si="410"/>
        <v>43405</v>
      </c>
      <c r="B1013" s="3" t="s">
        <v>343</v>
      </c>
      <c r="C1013" s="8" t="s">
        <v>834</v>
      </c>
      <c r="D1013" s="31">
        <v>6503</v>
      </c>
      <c r="E1013" s="3" t="s">
        <v>224</v>
      </c>
      <c r="F1013" s="3" t="s">
        <v>805</v>
      </c>
      <c r="G1013" s="28">
        <v>32840.15</v>
      </c>
      <c r="H1013" s="3" t="s">
        <v>805</v>
      </c>
    </row>
    <row r="1014" spans="1:8" x14ac:dyDescent="0.2">
      <c r="A1014" s="2">
        <f t="shared" si="410"/>
        <v>43405</v>
      </c>
      <c r="B1014" s="3" t="s">
        <v>343</v>
      </c>
      <c r="C1014" s="8" t="s">
        <v>835</v>
      </c>
      <c r="D1014" s="31">
        <v>5129</v>
      </c>
      <c r="E1014" s="3" t="s">
        <v>224</v>
      </c>
      <c r="F1014" s="3" t="s">
        <v>805</v>
      </c>
      <c r="G1014" s="28">
        <v>25901.45</v>
      </c>
      <c r="H1014" s="3" t="s">
        <v>805</v>
      </c>
    </row>
    <row r="1015" spans="1:8" x14ac:dyDescent="0.2">
      <c r="A1015" s="2">
        <f t="shared" si="410"/>
        <v>43405</v>
      </c>
      <c r="B1015" s="3" t="s">
        <v>343</v>
      </c>
      <c r="C1015" s="8" t="s">
        <v>836</v>
      </c>
      <c r="D1015" s="31">
        <v>5151</v>
      </c>
      <c r="E1015" s="3" t="s">
        <v>224</v>
      </c>
      <c r="F1015" s="3" t="s">
        <v>134</v>
      </c>
      <c r="G1015" s="3" t="s">
        <v>134</v>
      </c>
      <c r="H1015" s="3" t="s">
        <v>134</v>
      </c>
    </row>
    <row r="1016" spans="1:8" ht="16" x14ac:dyDescent="0.2">
      <c r="A1016" s="2">
        <f t="shared" si="410"/>
        <v>43405</v>
      </c>
      <c r="B1016" s="3" t="s">
        <v>343</v>
      </c>
      <c r="C1016" s="8" t="s">
        <v>837</v>
      </c>
      <c r="D1016" s="31">
        <v>5764</v>
      </c>
      <c r="E1016" s="3" t="s">
        <v>224</v>
      </c>
      <c r="F1016" s="3" t="s">
        <v>799</v>
      </c>
      <c r="G1016" s="64">
        <v>24808</v>
      </c>
      <c r="H1016" s="33" t="s">
        <v>70</v>
      </c>
    </row>
    <row r="1017" spans="1:8" ht="32" x14ac:dyDescent="0.2">
      <c r="A1017" s="2">
        <f t="shared" si="410"/>
        <v>43405</v>
      </c>
      <c r="B1017" s="3" t="s">
        <v>421</v>
      </c>
      <c r="C1017" s="8" t="s">
        <v>838</v>
      </c>
      <c r="D1017" s="31">
        <v>9102</v>
      </c>
      <c r="E1017" s="3" t="s">
        <v>10</v>
      </c>
      <c r="F1017" s="3" t="s">
        <v>831</v>
      </c>
      <c r="G1017" s="28">
        <v>61233</v>
      </c>
      <c r="H1017" s="33" t="s">
        <v>831</v>
      </c>
    </row>
    <row r="1018" spans="1:8" x14ac:dyDescent="0.2">
      <c r="A1018" s="2">
        <f t="shared" si="410"/>
        <v>43405</v>
      </c>
      <c r="B1018" s="3" t="s">
        <v>808</v>
      </c>
      <c r="C1018" s="8" t="s">
        <v>839</v>
      </c>
      <c r="D1018" s="31">
        <v>4400</v>
      </c>
      <c r="E1018" s="3" t="s">
        <v>10</v>
      </c>
      <c r="F1018" s="3" t="s">
        <v>134</v>
      </c>
      <c r="G1018" s="3" t="s">
        <v>134</v>
      </c>
      <c r="H1018" s="3" t="s">
        <v>134</v>
      </c>
    </row>
    <row r="1019" spans="1:8" x14ac:dyDescent="0.2">
      <c r="A1019" s="2">
        <f t="shared" si="410"/>
        <v>43405</v>
      </c>
      <c r="B1019" s="3" t="s">
        <v>222</v>
      </c>
      <c r="C1019" s="8" t="s">
        <v>840</v>
      </c>
      <c r="D1019" s="31">
        <v>9922</v>
      </c>
      <c r="E1019" s="3" t="s">
        <v>10</v>
      </c>
      <c r="F1019" s="3" t="s">
        <v>841</v>
      </c>
      <c r="G1019" s="28">
        <v>55100</v>
      </c>
      <c r="H1019" s="3" t="s">
        <v>841</v>
      </c>
    </row>
    <row r="1020" spans="1:8" ht="15" customHeight="1" x14ac:dyDescent="0.2">
      <c r="A1020" s="2">
        <f t="shared" si="410"/>
        <v>43405</v>
      </c>
      <c r="B1020" s="3" t="s">
        <v>421</v>
      </c>
      <c r="C1020" s="8" t="s">
        <v>842</v>
      </c>
      <c r="D1020" s="31">
        <v>7000</v>
      </c>
      <c r="E1020" s="3" t="s">
        <v>10</v>
      </c>
      <c r="F1020" s="3" t="s">
        <v>831</v>
      </c>
      <c r="G1020" s="28">
        <v>47092</v>
      </c>
      <c r="H1020" s="10" t="s">
        <v>831</v>
      </c>
    </row>
    <row r="1021" spans="1:8" ht="32" x14ac:dyDescent="0.2">
      <c r="A1021" s="2">
        <f t="shared" si="410"/>
        <v>43405</v>
      </c>
      <c r="B1021" s="2" t="str">
        <f t="shared" ref="B1021:E1021" si="411">B1020</f>
        <v>Pioneer Crescent</v>
      </c>
      <c r="C1021" s="7" t="str">
        <f t="shared" si="411"/>
        <v>JR7318</v>
      </c>
      <c r="D1021" s="31">
        <f t="shared" si="411"/>
        <v>7000</v>
      </c>
      <c r="E1021" s="2" t="str">
        <f t="shared" si="411"/>
        <v>3 Years</v>
      </c>
      <c r="F1021" s="3" t="s">
        <v>841</v>
      </c>
      <c r="G1021" s="28">
        <v>38000</v>
      </c>
      <c r="H1021" s="10" t="str">
        <f>H1020</f>
        <v>Allied Container (Engineers &amp; Manufacturers) Pte Ltd</v>
      </c>
    </row>
    <row r="1022" spans="1:8" ht="15" customHeight="1" x14ac:dyDescent="0.2">
      <c r="A1022" s="2">
        <f t="shared" si="410"/>
        <v>43405</v>
      </c>
      <c r="B1022" s="3" t="s">
        <v>421</v>
      </c>
      <c r="C1022" s="8" t="s">
        <v>843</v>
      </c>
      <c r="D1022" s="31">
        <v>7013</v>
      </c>
      <c r="E1022" s="3" t="s">
        <v>10</v>
      </c>
      <c r="F1022" s="3" t="s">
        <v>214</v>
      </c>
      <c r="G1022" s="28">
        <v>40386</v>
      </c>
      <c r="H1022" s="33" t="s">
        <v>214</v>
      </c>
    </row>
    <row r="1023" spans="1:8" ht="16" x14ac:dyDescent="0.2">
      <c r="A1023" s="2">
        <f t="shared" si="410"/>
        <v>43405</v>
      </c>
      <c r="B1023" s="2" t="str">
        <f t="shared" ref="B1023:E1023" si="412">B1022</f>
        <v>Pioneer Crescent</v>
      </c>
      <c r="C1023" s="7" t="str">
        <f t="shared" si="412"/>
        <v>JR7418</v>
      </c>
      <c r="D1023" s="31">
        <f t="shared" si="412"/>
        <v>7013</v>
      </c>
      <c r="E1023" s="2" t="str">
        <f t="shared" si="412"/>
        <v>3 Years</v>
      </c>
      <c r="F1023" s="3" t="s">
        <v>724</v>
      </c>
      <c r="G1023" s="28">
        <v>35019</v>
      </c>
      <c r="H1023" s="33" t="str">
        <f>H1022</f>
        <v>Allied Container Services Pte Ltd</v>
      </c>
    </row>
    <row r="1024" spans="1:8" ht="16" x14ac:dyDescent="0.2">
      <c r="A1024" s="2">
        <f t="shared" si="410"/>
        <v>43405</v>
      </c>
      <c r="B1024" s="3" t="s">
        <v>816</v>
      </c>
      <c r="C1024" s="8" t="s">
        <v>844</v>
      </c>
      <c r="D1024" s="57">
        <v>12739.6</v>
      </c>
      <c r="E1024" s="3" t="s">
        <v>845</v>
      </c>
      <c r="F1024" s="3" t="s">
        <v>818</v>
      </c>
      <c r="G1024" s="28">
        <v>106000</v>
      </c>
      <c r="H1024" s="33" t="s">
        <v>70</v>
      </c>
    </row>
    <row r="1025" spans="1:8" x14ac:dyDescent="0.2">
      <c r="A1025" s="2">
        <f t="shared" si="410"/>
        <v>43405</v>
      </c>
      <c r="B1025" s="3" t="s">
        <v>343</v>
      </c>
      <c r="C1025" s="8" t="s">
        <v>846</v>
      </c>
      <c r="D1025" s="31">
        <v>4825</v>
      </c>
      <c r="E1025" s="3" t="s">
        <v>224</v>
      </c>
      <c r="F1025" s="3" t="s">
        <v>134</v>
      </c>
      <c r="G1025" s="3" t="s">
        <v>134</v>
      </c>
      <c r="H1025" s="3" t="s">
        <v>134</v>
      </c>
    </row>
    <row r="1026" spans="1:8" x14ac:dyDescent="0.2">
      <c r="A1026" s="2">
        <f t="shared" si="410"/>
        <v>43405</v>
      </c>
      <c r="B1026" s="3" t="s">
        <v>421</v>
      </c>
      <c r="C1026" s="8" t="s">
        <v>847</v>
      </c>
      <c r="D1026" s="31">
        <v>8684</v>
      </c>
      <c r="E1026" s="3" t="s">
        <v>10</v>
      </c>
      <c r="F1026" s="3" t="s">
        <v>657</v>
      </c>
      <c r="G1026" s="64">
        <v>46720</v>
      </c>
      <c r="H1026" s="3" t="s">
        <v>657</v>
      </c>
    </row>
    <row r="1027" spans="1:8" x14ac:dyDescent="0.2">
      <c r="A1027" s="2">
        <f t="shared" si="410"/>
        <v>43405</v>
      </c>
      <c r="B1027" s="3" t="s">
        <v>340</v>
      </c>
      <c r="C1027" s="8" t="s">
        <v>848</v>
      </c>
      <c r="D1027" s="31">
        <v>15963</v>
      </c>
      <c r="E1027" s="3" t="s">
        <v>218</v>
      </c>
      <c r="F1027" s="3" t="s">
        <v>439</v>
      </c>
      <c r="G1027" s="64">
        <v>63999</v>
      </c>
      <c r="H1027" s="3" t="s">
        <v>439</v>
      </c>
    </row>
    <row r="1028" spans="1:8" x14ac:dyDescent="0.2">
      <c r="A1028" s="2">
        <f t="shared" si="410"/>
        <v>43405</v>
      </c>
      <c r="B1028" s="3" t="s">
        <v>345</v>
      </c>
      <c r="C1028" s="8" t="s">
        <v>849</v>
      </c>
      <c r="D1028" s="31">
        <v>5002</v>
      </c>
      <c r="E1028" s="3" t="s">
        <v>10</v>
      </c>
      <c r="F1028" s="3" t="s">
        <v>850</v>
      </c>
      <c r="G1028" s="64">
        <v>25000</v>
      </c>
      <c r="H1028" s="3" t="s">
        <v>850</v>
      </c>
    </row>
    <row r="1029" spans="1:8" x14ac:dyDescent="0.2">
      <c r="A1029" s="2">
        <f t="shared" si="410"/>
        <v>43405</v>
      </c>
      <c r="B1029" s="3" t="s">
        <v>345</v>
      </c>
      <c r="C1029" s="8" t="s">
        <v>851</v>
      </c>
      <c r="D1029" s="31">
        <v>6192</v>
      </c>
      <c r="E1029" s="3" t="s">
        <v>10</v>
      </c>
      <c r="F1029" s="3" t="s">
        <v>850</v>
      </c>
      <c r="G1029" s="64">
        <v>30900</v>
      </c>
      <c r="H1029" s="3" t="s">
        <v>850</v>
      </c>
    </row>
    <row r="1030" spans="1:8" ht="16" x14ac:dyDescent="0.2">
      <c r="A1030" s="2">
        <f t="shared" si="410"/>
        <v>43405</v>
      </c>
      <c r="B1030" s="3" t="s">
        <v>497</v>
      </c>
      <c r="C1030" s="8" t="s">
        <v>852</v>
      </c>
      <c r="D1030" s="57">
        <v>2602.6999999999998</v>
      </c>
      <c r="E1030" s="3" t="s">
        <v>10</v>
      </c>
      <c r="F1030" s="3" t="s">
        <v>853</v>
      </c>
      <c r="G1030" s="64">
        <v>14007.61</v>
      </c>
      <c r="H1030" s="33" t="s">
        <v>70</v>
      </c>
    </row>
    <row r="1031" spans="1:8" x14ac:dyDescent="0.2">
      <c r="A1031" s="2">
        <f t="shared" si="410"/>
        <v>43405</v>
      </c>
      <c r="B1031" s="3" t="s">
        <v>854</v>
      </c>
      <c r="C1031" s="8" t="s">
        <v>855</v>
      </c>
      <c r="D1031" s="57">
        <v>5091.3999999999996</v>
      </c>
      <c r="E1031" s="3" t="s">
        <v>10</v>
      </c>
      <c r="F1031" s="3" t="s">
        <v>850</v>
      </c>
      <c r="G1031" s="64">
        <v>38700</v>
      </c>
      <c r="H1031" s="3" t="s">
        <v>850</v>
      </c>
    </row>
    <row r="1032" spans="1:8" x14ac:dyDescent="0.2">
      <c r="A1032" s="2">
        <f t="shared" si="410"/>
        <v>43405</v>
      </c>
      <c r="B1032" s="2" t="str">
        <f t="shared" ref="B1032:E1032" si="413">B1031</f>
        <v>65 Sungei Kadut Loop</v>
      </c>
      <c r="C1032" s="7" t="str">
        <f t="shared" si="413"/>
        <v>SK8318</v>
      </c>
      <c r="D1032" s="57">
        <f t="shared" si="413"/>
        <v>5091.3999999999996</v>
      </c>
      <c r="E1032" s="2" t="str">
        <f t="shared" si="413"/>
        <v>3 Years</v>
      </c>
      <c r="F1032" s="3" t="s">
        <v>815</v>
      </c>
      <c r="G1032" s="64">
        <v>26378.63</v>
      </c>
      <c r="H1032" s="3" t="str">
        <f>H1031</f>
        <v>Team Alliance Construction Pte. Ltd.</v>
      </c>
    </row>
    <row r="1033" spans="1:8" x14ac:dyDescent="0.2">
      <c r="A1033" s="2">
        <f t="shared" si="410"/>
        <v>43405</v>
      </c>
      <c r="B1033" s="3" t="s">
        <v>283</v>
      </c>
      <c r="C1033" s="8" t="s">
        <v>856</v>
      </c>
      <c r="D1033" s="31">
        <v>5013</v>
      </c>
      <c r="E1033" s="3" t="s">
        <v>224</v>
      </c>
      <c r="F1033" s="3" t="s">
        <v>29</v>
      </c>
      <c r="G1033" s="64">
        <v>21588</v>
      </c>
      <c r="H1033" s="8" t="s">
        <v>29</v>
      </c>
    </row>
    <row r="1034" spans="1:8" x14ac:dyDescent="0.2">
      <c r="A1034" s="2">
        <v>43466</v>
      </c>
      <c r="B1034" s="3" t="s">
        <v>343</v>
      </c>
      <c r="C1034" s="8" t="s">
        <v>857</v>
      </c>
      <c r="D1034" s="31">
        <v>5151</v>
      </c>
      <c r="E1034" s="3" t="s">
        <v>224</v>
      </c>
      <c r="F1034" s="3" t="s">
        <v>134</v>
      </c>
      <c r="G1034" s="3" t="s">
        <v>134</v>
      </c>
      <c r="H1034" s="3" t="s">
        <v>134</v>
      </c>
    </row>
    <row r="1035" spans="1:8" x14ac:dyDescent="0.2">
      <c r="A1035" s="2">
        <f t="shared" ref="A1035:A1043" si="414">A1034</f>
        <v>43466</v>
      </c>
      <c r="B1035" s="3" t="s">
        <v>343</v>
      </c>
      <c r="C1035" s="8" t="s">
        <v>858</v>
      </c>
      <c r="D1035" s="31">
        <v>5764</v>
      </c>
      <c r="E1035" s="3" t="s">
        <v>224</v>
      </c>
      <c r="F1035" s="3" t="s">
        <v>134</v>
      </c>
      <c r="G1035" s="3" t="s">
        <v>134</v>
      </c>
      <c r="H1035" s="3" t="s">
        <v>134</v>
      </c>
    </row>
    <row r="1036" spans="1:8" x14ac:dyDescent="0.2">
      <c r="A1036" s="2">
        <f t="shared" si="414"/>
        <v>43466</v>
      </c>
      <c r="B1036" s="3" t="s">
        <v>343</v>
      </c>
      <c r="C1036" s="8" t="s">
        <v>859</v>
      </c>
      <c r="D1036" s="31">
        <v>4825</v>
      </c>
      <c r="E1036" s="3" t="s">
        <v>43</v>
      </c>
      <c r="F1036" s="3" t="s">
        <v>134</v>
      </c>
      <c r="G1036" s="3" t="s">
        <v>134</v>
      </c>
      <c r="H1036" s="3" t="s">
        <v>134</v>
      </c>
    </row>
    <row r="1037" spans="1:8" ht="15" customHeight="1" x14ac:dyDescent="0.2">
      <c r="A1037" s="2">
        <f t="shared" si="414"/>
        <v>43466</v>
      </c>
      <c r="B1037" s="33" t="s">
        <v>808</v>
      </c>
      <c r="C1037" s="8" t="s">
        <v>860</v>
      </c>
      <c r="D1037" s="31">
        <v>4400</v>
      </c>
      <c r="E1037" s="3" t="s">
        <v>10</v>
      </c>
      <c r="F1037" s="3" t="s">
        <v>861</v>
      </c>
      <c r="G1037" s="64">
        <v>28500</v>
      </c>
      <c r="H1037" s="3" t="s">
        <v>861</v>
      </c>
    </row>
    <row r="1038" spans="1:8" ht="16" x14ac:dyDescent="0.2">
      <c r="A1038" s="2">
        <f t="shared" si="414"/>
        <v>43466</v>
      </c>
      <c r="B1038" s="35" t="str">
        <f t="shared" ref="B1038:E1039" si="415">B1037</f>
        <v>12A Buroh Crescent</v>
      </c>
      <c r="C1038" s="7" t="str">
        <f t="shared" si="415"/>
        <v>JR8818</v>
      </c>
      <c r="D1038" s="31">
        <f t="shared" si="415"/>
        <v>4400</v>
      </c>
      <c r="E1038" s="2" t="str">
        <f t="shared" si="415"/>
        <v>3 Years</v>
      </c>
      <c r="F1038" s="3" t="s">
        <v>862</v>
      </c>
      <c r="G1038" s="64">
        <v>28416.959999999999</v>
      </c>
      <c r="H1038" s="3" t="str">
        <f t="shared" ref="H1038:H1039" si="416">H1037</f>
        <v>Galaxy Logistics Pte Ltd</v>
      </c>
    </row>
    <row r="1039" spans="1:8" ht="16" x14ac:dyDescent="0.2">
      <c r="A1039" s="2">
        <f t="shared" si="414"/>
        <v>43466</v>
      </c>
      <c r="B1039" s="35" t="str">
        <f t="shared" si="415"/>
        <v>12A Buroh Crescent</v>
      </c>
      <c r="C1039" s="7" t="str">
        <f t="shared" si="415"/>
        <v>JR8818</v>
      </c>
      <c r="D1039" s="31">
        <f t="shared" si="415"/>
        <v>4400</v>
      </c>
      <c r="E1039" s="2" t="str">
        <f t="shared" si="415"/>
        <v>3 Years</v>
      </c>
      <c r="F1039" s="3" t="s">
        <v>863</v>
      </c>
      <c r="G1039" s="64">
        <v>23672</v>
      </c>
      <c r="H1039" s="3" t="str">
        <f t="shared" si="416"/>
        <v>Galaxy Logistics Pte Ltd</v>
      </c>
    </row>
    <row r="1040" spans="1:8" x14ac:dyDescent="0.2">
      <c r="A1040" s="2">
        <f t="shared" si="414"/>
        <v>43466</v>
      </c>
      <c r="B1040" s="3" t="s">
        <v>340</v>
      </c>
      <c r="C1040" s="8" t="s">
        <v>864</v>
      </c>
      <c r="D1040" s="31">
        <v>9680</v>
      </c>
      <c r="E1040" s="3" t="s">
        <v>224</v>
      </c>
      <c r="F1040" s="3" t="s">
        <v>299</v>
      </c>
      <c r="G1040" s="64">
        <v>20839</v>
      </c>
      <c r="H1040" s="3" t="s">
        <v>70</v>
      </c>
    </row>
    <row r="1041" spans="1:8" x14ac:dyDescent="0.2">
      <c r="A1041" s="2">
        <f t="shared" si="414"/>
        <v>43466</v>
      </c>
      <c r="B1041" s="3" t="s">
        <v>222</v>
      </c>
      <c r="C1041" s="8" t="s">
        <v>865</v>
      </c>
      <c r="D1041" s="31">
        <v>7744</v>
      </c>
      <c r="E1041" s="3" t="s">
        <v>10</v>
      </c>
      <c r="F1041" s="3" t="s">
        <v>861</v>
      </c>
      <c r="G1041" s="64">
        <v>50828.5</v>
      </c>
      <c r="H1041" s="3" t="s">
        <v>861</v>
      </c>
    </row>
    <row r="1042" spans="1:8" x14ac:dyDescent="0.2">
      <c r="A1042" s="2">
        <f t="shared" si="414"/>
        <v>43466</v>
      </c>
      <c r="B1042" s="3" t="s">
        <v>551</v>
      </c>
      <c r="C1042" s="8" t="s">
        <v>866</v>
      </c>
      <c r="D1042" s="31">
        <v>5500</v>
      </c>
      <c r="E1042" s="3" t="s">
        <v>43</v>
      </c>
      <c r="F1042" s="3" t="s">
        <v>134</v>
      </c>
      <c r="G1042" s="3" t="s">
        <v>134</v>
      </c>
      <c r="H1042" s="3" t="s">
        <v>134</v>
      </c>
    </row>
    <row r="1043" spans="1:8" ht="32" customHeight="1" x14ac:dyDescent="0.2">
      <c r="A1043" s="2">
        <f t="shared" si="414"/>
        <v>43466</v>
      </c>
      <c r="B1043" s="33" t="s">
        <v>867</v>
      </c>
      <c r="C1043" s="8" t="s">
        <v>868</v>
      </c>
      <c r="D1043" s="57">
        <v>9999.1</v>
      </c>
      <c r="E1043" s="3" t="s">
        <v>10</v>
      </c>
      <c r="F1043" s="3" t="s">
        <v>869</v>
      </c>
      <c r="G1043" s="64">
        <v>41000</v>
      </c>
      <c r="H1043" s="3" t="s">
        <v>869</v>
      </c>
    </row>
    <row r="1044" spans="1:8" s="11" customFormat="1" x14ac:dyDescent="0.2">
      <c r="A1044" s="13">
        <v>43525</v>
      </c>
      <c r="B1044" s="8" t="s">
        <v>343</v>
      </c>
      <c r="C1044" s="8" t="s">
        <v>870</v>
      </c>
      <c r="D1044" s="12">
        <v>5151</v>
      </c>
      <c r="E1044" s="8" t="s">
        <v>224</v>
      </c>
      <c r="F1044" s="3" t="s">
        <v>134</v>
      </c>
      <c r="G1044" s="3" t="s">
        <v>134</v>
      </c>
      <c r="H1044" s="3" t="s">
        <v>134</v>
      </c>
    </row>
    <row r="1045" spans="1:8" s="11" customFormat="1" x14ac:dyDescent="0.2">
      <c r="A1045" s="13">
        <f t="shared" ref="A1045:A1051" si="417">A1044</f>
        <v>43525</v>
      </c>
      <c r="B1045" s="8" t="s">
        <v>343</v>
      </c>
      <c r="C1045" s="8" t="s">
        <v>871</v>
      </c>
      <c r="D1045" s="12">
        <v>5764</v>
      </c>
      <c r="E1045" s="8" t="s">
        <v>224</v>
      </c>
      <c r="F1045" s="3" t="s">
        <v>134</v>
      </c>
      <c r="G1045" s="3" t="s">
        <v>134</v>
      </c>
      <c r="H1045" s="3" t="s">
        <v>134</v>
      </c>
    </row>
    <row r="1046" spans="1:8" s="11" customFormat="1" x14ac:dyDescent="0.2">
      <c r="A1046" s="13">
        <f t="shared" si="417"/>
        <v>43525</v>
      </c>
      <c r="B1046" s="8" t="s">
        <v>343</v>
      </c>
      <c r="C1046" s="8" t="s">
        <v>872</v>
      </c>
      <c r="D1046" s="12">
        <v>4825</v>
      </c>
      <c r="E1046" s="8" t="s">
        <v>43</v>
      </c>
      <c r="F1046" s="3" t="s">
        <v>134</v>
      </c>
      <c r="G1046" s="3" t="s">
        <v>134</v>
      </c>
      <c r="H1046" s="3" t="s">
        <v>134</v>
      </c>
    </row>
    <row r="1047" spans="1:8" s="11" customFormat="1" x14ac:dyDescent="0.2">
      <c r="A1047" s="13">
        <f t="shared" si="417"/>
        <v>43525</v>
      </c>
      <c r="B1047" s="8" t="s">
        <v>340</v>
      </c>
      <c r="C1047" s="8" t="s">
        <v>873</v>
      </c>
      <c r="D1047" s="12">
        <v>9680</v>
      </c>
      <c r="E1047" s="8" t="s">
        <v>224</v>
      </c>
      <c r="F1047" s="3" t="s">
        <v>134</v>
      </c>
      <c r="G1047" s="3" t="s">
        <v>134</v>
      </c>
      <c r="H1047" s="3" t="s">
        <v>134</v>
      </c>
    </row>
    <row r="1048" spans="1:8" s="11" customFormat="1" x14ac:dyDescent="0.2">
      <c r="A1048" s="13">
        <f t="shared" si="417"/>
        <v>43525</v>
      </c>
      <c r="B1048" s="8" t="s">
        <v>551</v>
      </c>
      <c r="C1048" s="8" t="s">
        <v>874</v>
      </c>
      <c r="D1048" s="12">
        <v>5500</v>
      </c>
      <c r="E1048" s="8" t="s">
        <v>43</v>
      </c>
      <c r="F1048" s="3" t="s">
        <v>134</v>
      </c>
      <c r="G1048" s="3" t="s">
        <v>134</v>
      </c>
      <c r="H1048" s="3" t="s">
        <v>134</v>
      </c>
    </row>
    <row r="1049" spans="1:8" s="11" customFormat="1" x14ac:dyDescent="0.2">
      <c r="A1049" s="13">
        <f t="shared" si="417"/>
        <v>43525</v>
      </c>
      <c r="B1049" s="8" t="s">
        <v>593</v>
      </c>
      <c r="C1049" s="8" t="s">
        <v>875</v>
      </c>
      <c r="D1049" s="12">
        <v>6786.7</v>
      </c>
      <c r="E1049" s="8" t="s">
        <v>10</v>
      </c>
      <c r="F1049" s="8" t="s">
        <v>724</v>
      </c>
      <c r="G1049" s="64">
        <v>40300</v>
      </c>
      <c r="H1049" s="8" t="s">
        <v>724</v>
      </c>
    </row>
    <row r="1050" spans="1:8" s="11" customFormat="1" x14ac:dyDescent="0.2">
      <c r="A1050" s="13">
        <f t="shared" si="417"/>
        <v>43525</v>
      </c>
      <c r="B1050" s="8" t="s">
        <v>283</v>
      </c>
      <c r="C1050" s="8" t="s">
        <v>876</v>
      </c>
      <c r="D1050" s="12">
        <v>5016</v>
      </c>
      <c r="E1050" s="8" t="s">
        <v>224</v>
      </c>
      <c r="F1050" s="3" t="s">
        <v>134</v>
      </c>
      <c r="G1050" s="3" t="s">
        <v>134</v>
      </c>
      <c r="H1050" s="8" t="s">
        <v>134</v>
      </c>
    </row>
    <row r="1051" spans="1:8" s="11" customFormat="1" x14ac:dyDescent="0.2">
      <c r="A1051" s="13">
        <f t="shared" si="417"/>
        <v>43525</v>
      </c>
      <c r="B1051" s="8" t="s">
        <v>283</v>
      </c>
      <c r="C1051" s="8" t="s">
        <v>877</v>
      </c>
      <c r="D1051" s="12">
        <v>9165</v>
      </c>
      <c r="E1051" s="8" t="s">
        <v>224</v>
      </c>
      <c r="F1051" s="8" t="s">
        <v>611</v>
      </c>
      <c r="G1051" s="64">
        <v>49888</v>
      </c>
      <c r="H1051" s="8" t="s">
        <v>611</v>
      </c>
    </row>
    <row r="1052" spans="1:8" s="11" customFormat="1" ht="16" x14ac:dyDescent="0.2">
      <c r="A1052" s="2">
        <v>43586</v>
      </c>
      <c r="B1052" s="8" t="s">
        <v>343</v>
      </c>
      <c r="C1052" s="8" t="s">
        <v>878</v>
      </c>
      <c r="D1052" s="12">
        <v>5151</v>
      </c>
      <c r="E1052" s="8" t="s">
        <v>10</v>
      </c>
      <c r="F1052" s="10" t="s">
        <v>879</v>
      </c>
      <c r="G1052" s="64">
        <v>27750</v>
      </c>
      <c r="H1052" s="8" t="s">
        <v>441</v>
      </c>
    </row>
    <row r="1053" spans="1:8" s="11" customFormat="1" ht="16" x14ac:dyDescent="0.2">
      <c r="A1053" s="2">
        <f t="shared" ref="A1053:A1062" si="418">A1052</f>
        <v>43586</v>
      </c>
      <c r="B1053" s="7" t="str">
        <f t="shared" ref="B1053:E1055" si="419">B1052</f>
        <v>Tuas West Drive</v>
      </c>
      <c r="C1053" s="7" t="str">
        <f t="shared" si="419"/>
        <v>JR_TUAS0119</v>
      </c>
      <c r="D1053" s="12">
        <f t="shared" si="419"/>
        <v>5151</v>
      </c>
      <c r="E1053" s="7" t="str">
        <f t="shared" si="419"/>
        <v>3 Years</v>
      </c>
      <c r="F1053" s="10" t="s">
        <v>441</v>
      </c>
      <c r="G1053" s="64">
        <v>26065</v>
      </c>
      <c r="H1053" s="8" t="str">
        <f t="shared" ref="H1053:H1055" si="420">H1052</f>
        <v>Senkee Logistics Pte Ltd</v>
      </c>
    </row>
    <row r="1054" spans="1:8" s="11" customFormat="1" ht="16" x14ac:dyDescent="0.2">
      <c r="A1054" s="2">
        <f t="shared" si="418"/>
        <v>43586</v>
      </c>
      <c r="B1054" s="7" t="str">
        <f t="shared" si="419"/>
        <v>Tuas West Drive</v>
      </c>
      <c r="C1054" s="7" t="str">
        <f t="shared" si="419"/>
        <v>JR_TUAS0119</v>
      </c>
      <c r="D1054" s="12">
        <f t="shared" si="419"/>
        <v>5151</v>
      </c>
      <c r="E1054" s="7" t="str">
        <f t="shared" si="419"/>
        <v>3 Years</v>
      </c>
      <c r="F1054" s="10" t="s">
        <v>327</v>
      </c>
      <c r="G1054" s="64">
        <v>26059</v>
      </c>
      <c r="H1054" s="8" t="str">
        <f t="shared" si="420"/>
        <v>Senkee Logistics Pte Ltd</v>
      </c>
    </row>
    <row r="1055" spans="1:8" s="11" customFormat="1" ht="16" x14ac:dyDescent="0.2">
      <c r="A1055" s="2">
        <f t="shared" si="418"/>
        <v>43586</v>
      </c>
      <c r="B1055" s="7" t="str">
        <f t="shared" si="419"/>
        <v>Tuas West Drive</v>
      </c>
      <c r="C1055" s="7" t="str">
        <f t="shared" si="419"/>
        <v>JR_TUAS0119</v>
      </c>
      <c r="D1055" s="12">
        <f t="shared" si="419"/>
        <v>5151</v>
      </c>
      <c r="E1055" s="7" t="str">
        <f t="shared" si="419"/>
        <v>3 Years</v>
      </c>
      <c r="F1055" s="10" t="s">
        <v>603</v>
      </c>
      <c r="G1055" s="64">
        <v>23880</v>
      </c>
      <c r="H1055" s="8" t="str">
        <f t="shared" si="420"/>
        <v>Senkee Logistics Pte Ltd</v>
      </c>
    </row>
    <row r="1056" spans="1:8" s="11" customFormat="1" ht="16" x14ac:dyDescent="0.2">
      <c r="A1056" s="2">
        <f t="shared" si="418"/>
        <v>43586</v>
      </c>
      <c r="B1056" s="8" t="s">
        <v>343</v>
      </c>
      <c r="C1056" s="8" t="s">
        <v>880</v>
      </c>
      <c r="D1056" s="12">
        <v>5764</v>
      </c>
      <c r="E1056" s="8" t="s">
        <v>10</v>
      </c>
      <c r="F1056" s="10" t="s">
        <v>879</v>
      </c>
      <c r="G1056" s="64">
        <v>28000</v>
      </c>
      <c r="H1056" s="8" t="s">
        <v>327</v>
      </c>
    </row>
    <row r="1057" spans="1:8" s="11" customFormat="1" ht="16" x14ac:dyDescent="0.2">
      <c r="A1057" s="2">
        <f t="shared" si="418"/>
        <v>43586</v>
      </c>
      <c r="B1057" s="7" t="str">
        <f t="shared" ref="B1057:E1057" si="421">B1056</f>
        <v>Tuas West Drive</v>
      </c>
      <c r="C1057" s="7" t="str">
        <f t="shared" si="421"/>
        <v>JR_TUAS0219</v>
      </c>
      <c r="D1057" s="12">
        <f t="shared" si="421"/>
        <v>5764</v>
      </c>
      <c r="E1057" s="7" t="str">
        <f t="shared" si="421"/>
        <v>3 Years</v>
      </c>
      <c r="F1057" s="10" t="s">
        <v>327</v>
      </c>
      <c r="G1057" s="64">
        <v>27920</v>
      </c>
      <c r="H1057" s="8" t="str">
        <f>H1056</f>
        <v>Robin Village Development Pte Ltd</v>
      </c>
    </row>
    <row r="1058" spans="1:8" s="11" customFormat="1" ht="16" customHeight="1" x14ac:dyDescent="0.2">
      <c r="A1058" s="2">
        <f t="shared" si="418"/>
        <v>43586</v>
      </c>
      <c r="B1058" s="8" t="s">
        <v>421</v>
      </c>
      <c r="C1058" s="8" t="s">
        <v>881</v>
      </c>
      <c r="D1058" s="12">
        <v>5078</v>
      </c>
      <c r="E1058" s="8" t="s">
        <v>10</v>
      </c>
      <c r="F1058" s="10" t="s">
        <v>71</v>
      </c>
      <c r="G1058" s="64">
        <v>34500</v>
      </c>
      <c r="H1058" s="10" t="s">
        <v>831</v>
      </c>
    </row>
    <row r="1059" spans="1:8" s="11" customFormat="1" ht="32" x14ac:dyDescent="0.2">
      <c r="A1059" s="2">
        <f t="shared" si="418"/>
        <v>43586</v>
      </c>
      <c r="B1059" s="7" t="str">
        <f t="shared" ref="B1059:E1060" si="422">B1058</f>
        <v>Pioneer Crescent</v>
      </c>
      <c r="C1059" s="7" t="str">
        <f t="shared" si="422"/>
        <v>JR0319</v>
      </c>
      <c r="D1059" s="12">
        <f t="shared" si="422"/>
        <v>5078</v>
      </c>
      <c r="E1059" s="7" t="str">
        <f t="shared" si="422"/>
        <v>3 Years</v>
      </c>
      <c r="F1059" s="10" t="s">
        <v>831</v>
      </c>
      <c r="G1059" s="64">
        <v>30080</v>
      </c>
      <c r="H1059" s="10" t="str">
        <f t="shared" ref="H1059:H1060" si="423">H1058</f>
        <v>Allied Container (Engineers &amp; Manufacturers) Pte Ltd</v>
      </c>
    </row>
    <row r="1060" spans="1:8" s="11" customFormat="1" ht="32" x14ac:dyDescent="0.2">
      <c r="A1060" s="2">
        <f t="shared" si="418"/>
        <v>43586</v>
      </c>
      <c r="B1060" s="7" t="str">
        <f t="shared" si="422"/>
        <v>Pioneer Crescent</v>
      </c>
      <c r="C1060" s="7" t="str">
        <f t="shared" si="422"/>
        <v>JR0319</v>
      </c>
      <c r="D1060" s="12">
        <f t="shared" si="422"/>
        <v>5078</v>
      </c>
      <c r="E1060" s="7" t="str">
        <f t="shared" si="422"/>
        <v>3 Years</v>
      </c>
      <c r="F1060" s="10" t="s">
        <v>724</v>
      </c>
      <c r="G1060" s="64">
        <v>29213</v>
      </c>
      <c r="H1060" s="10" t="str">
        <f t="shared" si="423"/>
        <v>Allied Container (Engineers &amp; Manufacturers) Pte Ltd</v>
      </c>
    </row>
    <row r="1061" spans="1:8" s="11" customFormat="1" ht="16" x14ac:dyDescent="0.2">
      <c r="A1061" s="2">
        <f t="shared" si="418"/>
        <v>43586</v>
      </c>
      <c r="B1061" s="8" t="s">
        <v>421</v>
      </c>
      <c r="C1061" s="8" t="s">
        <v>882</v>
      </c>
      <c r="D1061" s="12">
        <v>16995</v>
      </c>
      <c r="E1061" s="8" t="s">
        <v>10</v>
      </c>
      <c r="F1061" s="10" t="s">
        <v>657</v>
      </c>
      <c r="G1061" s="64">
        <v>91433</v>
      </c>
      <c r="H1061" s="3" t="s">
        <v>657</v>
      </c>
    </row>
    <row r="1062" spans="1:8" s="11" customFormat="1" ht="16" x14ac:dyDescent="0.2">
      <c r="A1062" s="2">
        <f t="shared" si="418"/>
        <v>43586</v>
      </c>
      <c r="B1062" s="8" t="s">
        <v>414</v>
      </c>
      <c r="C1062" s="8" t="s">
        <v>883</v>
      </c>
      <c r="D1062" s="12">
        <v>12461</v>
      </c>
      <c r="E1062" s="8" t="s">
        <v>224</v>
      </c>
      <c r="F1062" s="10" t="s">
        <v>493</v>
      </c>
      <c r="G1062" s="64">
        <v>40888</v>
      </c>
      <c r="H1062" s="8" t="s">
        <v>70</v>
      </c>
    </row>
    <row r="1063" spans="1:8" s="11" customFormat="1" ht="16" x14ac:dyDescent="0.2">
      <c r="A1063" s="2">
        <v>43647</v>
      </c>
      <c r="B1063" s="8" t="s">
        <v>414</v>
      </c>
      <c r="C1063" s="8" t="s">
        <v>884</v>
      </c>
      <c r="D1063" s="12">
        <v>12461</v>
      </c>
      <c r="E1063" s="8" t="s">
        <v>224</v>
      </c>
      <c r="F1063" s="10" t="s">
        <v>885</v>
      </c>
      <c r="G1063" s="64">
        <v>50000</v>
      </c>
      <c r="H1063" s="10" t="s">
        <v>885</v>
      </c>
    </row>
    <row r="1064" spans="1:8" s="11" customFormat="1" ht="16" x14ac:dyDescent="0.2">
      <c r="A1064" s="2">
        <f t="shared" ref="A1064:A1070" si="424">A1063</f>
        <v>43647</v>
      </c>
      <c r="B1064" s="8" t="s">
        <v>343</v>
      </c>
      <c r="C1064" s="8" t="s">
        <v>886</v>
      </c>
      <c r="D1064" s="12">
        <v>4825</v>
      </c>
      <c r="E1064" s="8" t="s">
        <v>10</v>
      </c>
      <c r="F1064" s="10" t="s">
        <v>879</v>
      </c>
      <c r="G1064" s="64">
        <v>26000</v>
      </c>
      <c r="H1064" s="10" t="s">
        <v>879</v>
      </c>
    </row>
    <row r="1065" spans="1:8" s="11" customFormat="1" ht="16" x14ac:dyDescent="0.2">
      <c r="A1065" s="2">
        <f t="shared" si="424"/>
        <v>43647</v>
      </c>
      <c r="B1065" s="8" t="s">
        <v>887</v>
      </c>
      <c r="C1065" s="8" t="s">
        <v>888</v>
      </c>
      <c r="D1065" s="12">
        <v>4080</v>
      </c>
      <c r="E1065" s="8" t="s">
        <v>10</v>
      </c>
      <c r="F1065" s="10" t="s">
        <v>134</v>
      </c>
      <c r="G1065" s="10" t="s">
        <v>134</v>
      </c>
      <c r="H1065" s="10" t="s">
        <v>134</v>
      </c>
    </row>
    <row r="1066" spans="1:8" s="11" customFormat="1" ht="30" customHeight="1" x14ac:dyDescent="0.2">
      <c r="A1066" s="2">
        <f t="shared" si="424"/>
        <v>43647</v>
      </c>
      <c r="B1066" s="8" t="s">
        <v>349</v>
      </c>
      <c r="C1066" s="10" t="s">
        <v>889</v>
      </c>
      <c r="D1066" s="12">
        <v>1988</v>
      </c>
      <c r="E1066" s="10" t="s">
        <v>10</v>
      </c>
      <c r="F1066" s="10" t="s">
        <v>12</v>
      </c>
      <c r="G1066" s="64">
        <v>15225</v>
      </c>
      <c r="H1066" s="10" t="s">
        <v>12</v>
      </c>
    </row>
    <row r="1067" spans="1:8" s="11" customFormat="1" ht="32" x14ac:dyDescent="0.2">
      <c r="A1067" s="2">
        <f t="shared" si="424"/>
        <v>43647</v>
      </c>
      <c r="B1067" s="7" t="str">
        <f t="shared" ref="B1067:E1067" si="425">B1066</f>
        <v>Jalan Besut</v>
      </c>
      <c r="C1067" s="13" t="str">
        <f t="shared" si="425"/>
        <v>JR1019</v>
      </c>
      <c r="D1067" s="12">
        <f t="shared" si="425"/>
        <v>1988</v>
      </c>
      <c r="E1067" s="13" t="str">
        <f t="shared" si="425"/>
        <v>3 Years</v>
      </c>
      <c r="F1067" s="10" t="s">
        <v>890</v>
      </c>
      <c r="G1067" s="64">
        <v>8000</v>
      </c>
      <c r="H1067" s="10" t="str">
        <f>H1066</f>
        <v>Mie-Tech Engineering &amp; Construction Pte Ltd</v>
      </c>
    </row>
    <row r="1068" spans="1:8" s="11" customFormat="1" ht="16" x14ac:dyDescent="0.2">
      <c r="A1068" s="2">
        <f t="shared" si="424"/>
        <v>43647</v>
      </c>
      <c r="B1068" s="8" t="s">
        <v>343</v>
      </c>
      <c r="C1068" s="10" t="s">
        <v>891</v>
      </c>
      <c r="D1068" s="12">
        <v>6450</v>
      </c>
      <c r="E1068" s="8" t="s">
        <v>10</v>
      </c>
      <c r="F1068" s="10" t="s">
        <v>71</v>
      </c>
      <c r="G1068" s="64">
        <v>28000</v>
      </c>
      <c r="H1068" s="10" t="s">
        <v>71</v>
      </c>
    </row>
    <row r="1069" spans="1:8" s="11" customFormat="1" ht="16" x14ac:dyDescent="0.2">
      <c r="A1069" s="2">
        <f t="shared" si="424"/>
        <v>43647</v>
      </c>
      <c r="B1069" s="8" t="s">
        <v>343</v>
      </c>
      <c r="C1069" s="8" t="s">
        <v>892</v>
      </c>
      <c r="D1069" s="12">
        <v>5340</v>
      </c>
      <c r="E1069" s="8" t="s">
        <v>10</v>
      </c>
      <c r="F1069" s="10" t="s">
        <v>134</v>
      </c>
      <c r="G1069" s="10" t="s">
        <v>134</v>
      </c>
      <c r="H1069" s="10" t="s">
        <v>134</v>
      </c>
    </row>
    <row r="1070" spans="1:8" s="11" customFormat="1" ht="16" x14ac:dyDescent="0.2">
      <c r="A1070" s="2">
        <f t="shared" si="424"/>
        <v>43647</v>
      </c>
      <c r="B1070" s="8" t="s">
        <v>340</v>
      </c>
      <c r="C1070" s="8" t="s">
        <v>893</v>
      </c>
      <c r="D1070" s="12">
        <v>15194</v>
      </c>
      <c r="E1070" s="8" t="s">
        <v>43</v>
      </c>
      <c r="F1070" s="10" t="s">
        <v>439</v>
      </c>
      <c r="G1070" s="64">
        <v>60888</v>
      </c>
      <c r="H1070" s="10" t="s">
        <v>439</v>
      </c>
    </row>
    <row r="1071" spans="1:8" ht="16" x14ac:dyDescent="0.2">
      <c r="A1071" s="2">
        <v>43709</v>
      </c>
      <c r="B1071" s="3" t="s">
        <v>887</v>
      </c>
      <c r="C1071" s="3" t="s">
        <v>894</v>
      </c>
      <c r="D1071" s="31">
        <v>4080</v>
      </c>
      <c r="E1071" s="3" t="s">
        <v>10</v>
      </c>
      <c r="F1071" s="10" t="s">
        <v>895</v>
      </c>
      <c r="G1071" s="64">
        <v>15000</v>
      </c>
      <c r="H1071" s="33" t="s">
        <v>70</v>
      </c>
    </row>
    <row r="1072" spans="1:8" ht="16" x14ac:dyDescent="0.2">
      <c r="A1072" s="2">
        <f t="shared" ref="A1072:A1077" si="426">A1071</f>
        <v>43709</v>
      </c>
      <c r="B1072" s="3" t="s">
        <v>343</v>
      </c>
      <c r="C1072" s="3" t="s">
        <v>896</v>
      </c>
      <c r="D1072" s="31">
        <v>5340</v>
      </c>
      <c r="E1072" s="3" t="s">
        <v>10</v>
      </c>
      <c r="F1072" s="10" t="s">
        <v>897</v>
      </c>
      <c r="G1072" s="64">
        <v>11534.4</v>
      </c>
      <c r="H1072" s="33" t="s">
        <v>70</v>
      </c>
    </row>
    <row r="1073" spans="1:8" ht="16" x14ac:dyDescent="0.2">
      <c r="A1073" s="2">
        <f t="shared" si="426"/>
        <v>43709</v>
      </c>
      <c r="B1073" s="33" t="s">
        <v>898</v>
      </c>
      <c r="C1073" s="3" t="s">
        <v>899</v>
      </c>
      <c r="D1073" s="31">
        <v>3450</v>
      </c>
      <c r="E1073" s="3" t="s">
        <v>10</v>
      </c>
      <c r="F1073" s="10" t="s">
        <v>900</v>
      </c>
      <c r="G1073" s="64">
        <v>20000</v>
      </c>
      <c r="H1073" s="10" t="s">
        <v>900</v>
      </c>
    </row>
    <row r="1074" spans="1:8" ht="16" x14ac:dyDescent="0.2">
      <c r="A1074" s="2">
        <f t="shared" si="426"/>
        <v>43709</v>
      </c>
      <c r="B1074" s="35" t="str">
        <f t="shared" ref="B1074:E1074" si="427">B1073</f>
        <v>Pioneer Sector Walk</v>
      </c>
      <c r="C1074" s="2" t="str">
        <f t="shared" si="427"/>
        <v>JR1919</v>
      </c>
      <c r="D1074" s="31">
        <f t="shared" si="427"/>
        <v>3450</v>
      </c>
      <c r="E1074" s="2" t="str">
        <f t="shared" si="427"/>
        <v>3 Years</v>
      </c>
      <c r="F1074" s="10" t="s">
        <v>901</v>
      </c>
      <c r="G1074" s="64">
        <v>3.25</v>
      </c>
      <c r="H1074" s="10" t="str">
        <f>H1073</f>
        <v>Atec Machinery Pte. Ltd.</v>
      </c>
    </row>
    <row r="1075" spans="1:8" ht="16" x14ac:dyDescent="0.2">
      <c r="A1075" s="2">
        <f t="shared" si="426"/>
        <v>43709</v>
      </c>
      <c r="B1075" s="33" t="s">
        <v>343</v>
      </c>
      <c r="C1075" s="3" t="s">
        <v>902</v>
      </c>
      <c r="D1075" s="31">
        <v>7256</v>
      </c>
      <c r="E1075" s="3" t="s">
        <v>10</v>
      </c>
      <c r="F1075" s="10" t="s">
        <v>380</v>
      </c>
      <c r="G1075" s="64">
        <v>39899</v>
      </c>
      <c r="H1075" s="10" t="s">
        <v>380</v>
      </c>
    </row>
    <row r="1076" spans="1:8" ht="16" x14ac:dyDescent="0.2">
      <c r="A1076" s="2">
        <f t="shared" si="426"/>
        <v>43709</v>
      </c>
      <c r="B1076" s="35" t="str">
        <f t="shared" ref="B1076:E1076" si="428">B1075</f>
        <v>Tuas West Drive</v>
      </c>
      <c r="C1076" s="2" t="str">
        <f t="shared" si="428"/>
        <v>JR_TUAS2019</v>
      </c>
      <c r="D1076" s="31">
        <f t="shared" si="428"/>
        <v>7256</v>
      </c>
      <c r="E1076" s="2" t="str">
        <f t="shared" si="428"/>
        <v>3 Years</v>
      </c>
      <c r="F1076" s="10" t="s">
        <v>903</v>
      </c>
      <c r="G1076" s="64">
        <v>14512</v>
      </c>
      <c r="H1076" s="10" t="str">
        <f>H1075</f>
        <v>HSL Ground Engineering Pte Ltd</v>
      </c>
    </row>
    <row r="1077" spans="1:8" ht="16" x14ac:dyDescent="0.2">
      <c r="A1077" s="2">
        <f t="shared" si="426"/>
        <v>43709</v>
      </c>
      <c r="B1077" s="3" t="s">
        <v>343</v>
      </c>
      <c r="C1077" s="3" t="s">
        <v>904</v>
      </c>
      <c r="D1077" s="31">
        <v>9801</v>
      </c>
      <c r="E1077" s="3" t="s">
        <v>10</v>
      </c>
      <c r="F1077" s="10" t="s">
        <v>134</v>
      </c>
      <c r="G1077" s="10" t="s">
        <v>134</v>
      </c>
      <c r="H1077" s="10" t="s">
        <v>134</v>
      </c>
    </row>
    <row r="1078" spans="1:8" ht="16" x14ac:dyDescent="0.2">
      <c r="A1078" s="2">
        <v>43770</v>
      </c>
      <c r="B1078" s="3" t="s">
        <v>887</v>
      </c>
      <c r="C1078" s="3" t="s">
        <v>905</v>
      </c>
      <c r="D1078" s="31">
        <v>4080</v>
      </c>
      <c r="E1078" s="3" t="s">
        <v>10</v>
      </c>
      <c r="F1078" s="10" t="s">
        <v>895</v>
      </c>
      <c r="G1078" s="64">
        <v>6000</v>
      </c>
      <c r="H1078" s="33" t="s">
        <v>70</v>
      </c>
    </row>
    <row r="1079" spans="1:8" ht="16" x14ac:dyDescent="0.2">
      <c r="A1079" s="2">
        <f t="shared" ref="A1079:A1089" si="429">A1078</f>
        <v>43770</v>
      </c>
      <c r="B1079" s="3" t="s">
        <v>343</v>
      </c>
      <c r="C1079" s="3" t="s">
        <v>906</v>
      </c>
      <c r="D1079" s="34">
        <v>5340</v>
      </c>
      <c r="E1079" s="33" t="s">
        <v>10</v>
      </c>
      <c r="F1079" s="10" t="s">
        <v>327</v>
      </c>
      <c r="G1079" s="64">
        <v>25865</v>
      </c>
      <c r="H1079" s="33" t="s">
        <v>327</v>
      </c>
    </row>
    <row r="1080" spans="1:8" ht="16" x14ac:dyDescent="0.2">
      <c r="A1080" s="2">
        <f t="shared" si="429"/>
        <v>43770</v>
      </c>
      <c r="B1080" s="2" t="str">
        <f t="shared" ref="B1080:E1080" si="430">B1079</f>
        <v>Tuas West Drive</v>
      </c>
      <c r="C1080" s="2" t="str">
        <f t="shared" si="430"/>
        <v>JR_TUAS2419</v>
      </c>
      <c r="D1080" s="34">
        <f t="shared" si="430"/>
        <v>5340</v>
      </c>
      <c r="E1080" s="35" t="str">
        <f t="shared" si="430"/>
        <v>3 Years</v>
      </c>
      <c r="F1080" s="10" t="s">
        <v>779</v>
      </c>
      <c r="G1080" s="64">
        <v>17888</v>
      </c>
      <c r="H1080" s="33" t="str">
        <f>H1079</f>
        <v>Robin Village Development Pte Ltd</v>
      </c>
    </row>
    <row r="1081" spans="1:8" ht="16" x14ac:dyDescent="0.2">
      <c r="A1081" s="2">
        <f t="shared" si="429"/>
        <v>43770</v>
      </c>
      <c r="B1081" s="3" t="s">
        <v>343</v>
      </c>
      <c r="C1081" s="3" t="s">
        <v>907</v>
      </c>
      <c r="D1081" s="31">
        <v>9801</v>
      </c>
      <c r="E1081" s="3" t="s">
        <v>10</v>
      </c>
      <c r="F1081" s="10" t="s">
        <v>903</v>
      </c>
      <c r="G1081" s="64">
        <v>31363.200000000001</v>
      </c>
      <c r="H1081" s="33" t="s">
        <v>70</v>
      </c>
    </row>
    <row r="1082" spans="1:8" ht="16" x14ac:dyDescent="0.2">
      <c r="A1082" s="2">
        <f t="shared" si="429"/>
        <v>43770</v>
      </c>
      <c r="B1082" s="33" t="s">
        <v>505</v>
      </c>
      <c r="C1082" s="3" t="s">
        <v>908</v>
      </c>
      <c r="D1082" s="57">
        <v>1105.2</v>
      </c>
      <c r="E1082" s="3" t="s">
        <v>10</v>
      </c>
      <c r="F1082" s="10" t="s">
        <v>901</v>
      </c>
      <c r="G1082" s="64">
        <v>8400</v>
      </c>
      <c r="H1082" s="33" t="s">
        <v>901</v>
      </c>
    </row>
    <row r="1083" spans="1:8" ht="16" x14ac:dyDescent="0.2">
      <c r="A1083" s="2">
        <f t="shared" si="429"/>
        <v>43770</v>
      </c>
      <c r="B1083" s="35" t="str">
        <f t="shared" ref="B1083:E1083" si="431">B1082</f>
        <v>Soon Lee Road</v>
      </c>
      <c r="C1083" s="2" t="str">
        <f t="shared" si="431"/>
        <v>JR2619</v>
      </c>
      <c r="D1083" s="57">
        <f t="shared" si="431"/>
        <v>1105.2</v>
      </c>
      <c r="E1083" s="2" t="str">
        <f t="shared" si="431"/>
        <v>3 Years</v>
      </c>
      <c r="F1083" s="10" t="s">
        <v>681</v>
      </c>
      <c r="G1083" s="64">
        <v>6853</v>
      </c>
      <c r="H1083" s="33" t="str">
        <f>H1082</f>
        <v>Hin Lee Contractor Trading Pte Ltd</v>
      </c>
    </row>
    <row r="1084" spans="1:8" ht="16" x14ac:dyDescent="0.2">
      <c r="A1084" s="2">
        <f t="shared" si="429"/>
        <v>43770</v>
      </c>
      <c r="B1084" s="3" t="s">
        <v>222</v>
      </c>
      <c r="C1084" s="3" t="s">
        <v>909</v>
      </c>
      <c r="D1084" s="31">
        <v>5051</v>
      </c>
      <c r="E1084" s="3" t="s">
        <v>43</v>
      </c>
      <c r="F1084" s="10" t="s">
        <v>134</v>
      </c>
      <c r="G1084" s="10" t="s">
        <v>134</v>
      </c>
      <c r="H1084" s="10" t="s">
        <v>134</v>
      </c>
    </row>
    <row r="1085" spans="1:8" ht="16" x14ac:dyDescent="0.2">
      <c r="A1085" s="2">
        <f t="shared" si="429"/>
        <v>43770</v>
      </c>
      <c r="B1085" s="3" t="s">
        <v>349</v>
      </c>
      <c r="C1085" s="3" t="s">
        <v>910</v>
      </c>
      <c r="D1085" s="31">
        <v>3017</v>
      </c>
      <c r="E1085" s="3" t="s">
        <v>10</v>
      </c>
      <c r="F1085" s="10" t="s">
        <v>134</v>
      </c>
      <c r="G1085" s="10" t="s">
        <v>134</v>
      </c>
      <c r="H1085" s="10" t="s">
        <v>134</v>
      </c>
    </row>
    <row r="1086" spans="1:8" ht="16" x14ac:dyDescent="0.2">
      <c r="A1086" s="2">
        <f t="shared" si="429"/>
        <v>43770</v>
      </c>
      <c r="B1086" s="33" t="s">
        <v>911</v>
      </c>
      <c r="C1086" s="3" t="s">
        <v>912</v>
      </c>
      <c r="D1086" s="57">
        <v>4487.3</v>
      </c>
      <c r="E1086" s="3" t="s">
        <v>10</v>
      </c>
      <c r="F1086" s="10" t="s">
        <v>913</v>
      </c>
      <c r="G1086" s="64">
        <v>26475.07</v>
      </c>
      <c r="H1086" s="33" t="s">
        <v>70</v>
      </c>
    </row>
    <row r="1087" spans="1:8" ht="16" x14ac:dyDescent="0.2">
      <c r="A1087" s="2">
        <f t="shared" si="429"/>
        <v>43770</v>
      </c>
      <c r="B1087" s="35" t="str">
        <f t="shared" ref="B1087:E1087" si="432">B1086</f>
        <v>Pioneer Sector 2</v>
      </c>
      <c r="C1087" s="2" t="str">
        <f t="shared" si="432"/>
        <v>JR2919</v>
      </c>
      <c r="D1087" s="57">
        <f t="shared" si="432"/>
        <v>4487.3</v>
      </c>
      <c r="E1087" s="2" t="str">
        <f t="shared" si="432"/>
        <v>3 Years</v>
      </c>
      <c r="F1087" s="10" t="s">
        <v>914</v>
      </c>
      <c r="G1087" s="64">
        <v>16899.05</v>
      </c>
      <c r="H1087" s="33" t="str">
        <f>H1086</f>
        <v>No award</v>
      </c>
    </row>
    <row r="1088" spans="1:8" ht="16" x14ac:dyDescent="0.2">
      <c r="A1088" s="2">
        <f t="shared" si="429"/>
        <v>43770</v>
      </c>
      <c r="B1088" s="3" t="s">
        <v>343</v>
      </c>
      <c r="C1088" s="3" t="s">
        <v>915</v>
      </c>
      <c r="D1088" s="31">
        <v>4406</v>
      </c>
      <c r="E1088" s="3" t="s">
        <v>10</v>
      </c>
      <c r="F1088" s="10" t="s">
        <v>16</v>
      </c>
      <c r="G1088" s="64">
        <v>22500</v>
      </c>
      <c r="H1088" s="33" t="s">
        <v>16</v>
      </c>
    </row>
    <row r="1089" spans="1:12" ht="16" x14ac:dyDescent="0.2">
      <c r="A1089" s="2">
        <f t="shared" si="429"/>
        <v>43770</v>
      </c>
      <c r="B1089" s="2" t="str">
        <f t="shared" ref="B1089:E1089" si="433">B1088</f>
        <v>Tuas West Drive</v>
      </c>
      <c r="C1089" s="2" t="str">
        <f t="shared" si="433"/>
        <v>JR_TUAS3019</v>
      </c>
      <c r="D1089" s="31">
        <f t="shared" si="433"/>
        <v>4406</v>
      </c>
      <c r="E1089" s="2" t="str">
        <f t="shared" si="433"/>
        <v>3 Years</v>
      </c>
      <c r="F1089" s="10" t="s">
        <v>603</v>
      </c>
      <c r="G1089" s="64">
        <v>14000</v>
      </c>
      <c r="H1089" s="33" t="str">
        <f>H1088</f>
        <v>Hytech Builders Pte Ltd</v>
      </c>
    </row>
    <row r="1090" spans="1:12" s="11" customFormat="1" ht="16" x14ac:dyDescent="0.2">
      <c r="A1090" s="7">
        <v>43831</v>
      </c>
      <c r="B1090" s="8" t="s">
        <v>222</v>
      </c>
      <c r="C1090" s="8" t="s">
        <v>916</v>
      </c>
      <c r="D1090" s="12">
        <v>5051</v>
      </c>
      <c r="E1090" s="8" t="s">
        <v>43</v>
      </c>
      <c r="F1090" s="10" t="s">
        <v>134</v>
      </c>
      <c r="G1090" s="10" t="s">
        <v>134</v>
      </c>
      <c r="H1090" s="10" t="s">
        <v>134</v>
      </c>
    </row>
    <row r="1091" spans="1:12" s="11" customFormat="1" ht="16" x14ac:dyDescent="0.2">
      <c r="A1091" s="7">
        <f t="shared" ref="A1091:A1105" si="434">A1090</f>
        <v>43831</v>
      </c>
      <c r="B1091" s="8" t="s">
        <v>349</v>
      </c>
      <c r="C1091" s="8" t="s">
        <v>917</v>
      </c>
      <c r="D1091" s="12">
        <v>3017</v>
      </c>
      <c r="E1091" s="8" t="s">
        <v>10</v>
      </c>
      <c r="F1091" s="10" t="s">
        <v>134</v>
      </c>
      <c r="G1091" s="10" t="s">
        <v>134</v>
      </c>
      <c r="H1091" s="10" t="s">
        <v>134</v>
      </c>
    </row>
    <row r="1092" spans="1:12" s="11" customFormat="1" ht="16" x14ac:dyDescent="0.2">
      <c r="A1092" s="7">
        <f t="shared" si="434"/>
        <v>43831</v>
      </c>
      <c r="B1092" s="8" t="s">
        <v>911</v>
      </c>
      <c r="C1092" s="8" t="s">
        <v>918</v>
      </c>
      <c r="D1092" s="65">
        <v>4487.3</v>
      </c>
      <c r="E1092" s="8" t="s">
        <v>10</v>
      </c>
      <c r="F1092" s="10" t="s">
        <v>913</v>
      </c>
      <c r="G1092" s="17">
        <v>21987.77</v>
      </c>
      <c r="H1092" s="15" t="s">
        <v>913</v>
      </c>
    </row>
    <row r="1093" spans="1:12" s="11" customFormat="1" ht="16" x14ac:dyDescent="0.2">
      <c r="A1093" s="7">
        <f t="shared" si="434"/>
        <v>43831</v>
      </c>
      <c r="B1093" s="8" t="s">
        <v>887</v>
      </c>
      <c r="C1093" s="8" t="s">
        <v>919</v>
      </c>
      <c r="D1093" s="12">
        <v>4080</v>
      </c>
      <c r="E1093" s="8" t="s">
        <v>10</v>
      </c>
      <c r="F1093" s="10" t="s">
        <v>134</v>
      </c>
      <c r="G1093" s="10" t="s">
        <v>134</v>
      </c>
      <c r="H1093" s="10" t="s">
        <v>134</v>
      </c>
    </row>
    <row r="1094" spans="1:12" s="11" customFormat="1" ht="16" x14ac:dyDescent="0.2">
      <c r="A1094" s="7">
        <f t="shared" si="434"/>
        <v>43831</v>
      </c>
      <c r="B1094" s="8" t="s">
        <v>920</v>
      </c>
      <c r="C1094" s="8" t="s">
        <v>921</v>
      </c>
      <c r="D1094" s="65">
        <v>4612.7</v>
      </c>
      <c r="E1094" s="8" t="s">
        <v>224</v>
      </c>
      <c r="F1094" s="10" t="s">
        <v>134</v>
      </c>
      <c r="G1094" s="10" t="s">
        <v>134</v>
      </c>
      <c r="H1094" s="10" t="s">
        <v>134</v>
      </c>
    </row>
    <row r="1095" spans="1:12" s="11" customFormat="1" ht="16" x14ac:dyDescent="0.2">
      <c r="A1095" s="7">
        <f t="shared" si="434"/>
        <v>43831</v>
      </c>
      <c r="B1095" s="8" t="s">
        <v>343</v>
      </c>
      <c r="C1095" s="8" t="s">
        <v>922</v>
      </c>
      <c r="D1095" s="12">
        <v>4513</v>
      </c>
      <c r="E1095" s="8" t="s">
        <v>10</v>
      </c>
      <c r="F1095" s="10" t="s">
        <v>134</v>
      </c>
      <c r="G1095" s="10" t="s">
        <v>134</v>
      </c>
      <c r="H1095" s="10" t="s">
        <v>134</v>
      </c>
      <c r="I1095" s="66"/>
      <c r="J1095" s="66"/>
      <c r="K1095" s="66"/>
      <c r="L1095" s="66"/>
    </row>
    <row r="1096" spans="1:12" s="11" customFormat="1" ht="16" x14ac:dyDescent="0.2">
      <c r="A1096" s="7">
        <f t="shared" si="434"/>
        <v>43831</v>
      </c>
      <c r="B1096" s="8" t="s">
        <v>343</v>
      </c>
      <c r="C1096" s="8" t="s">
        <v>923</v>
      </c>
      <c r="D1096" s="12">
        <v>25595</v>
      </c>
      <c r="E1096" s="8" t="s">
        <v>10</v>
      </c>
      <c r="F1096" s="10" t="s">
        <v>134</v>
      </c>
      <c r="G1096" s="10" t="s">
        <v>134</v>
      </c>
      <c r="H1096" s="10" t="s">
        <v>134</v>
      </c>
      <c r="I1096" s="66"/>
      <c r="J1096" s="66"/>
      <c r="K1096" s="66"/>
      <c r="L1096" s="66"/>
    </row>
    <row r="1097" spans="1:12" s="11" customFormat="1" ht="16" x14ac:dyDescent="0.2">
      <c r="A1097" s="7">
        <f t="shared" si="434"/>
        <v>43831</v>
      </c>
      <c r="B1097" s="8" t="s">
        <v>911</v>
      </c>
      <c r="C1097" s="8" t="s">
        <v>924</v>
      </c>
      <c r="D1097" s="65">
        <v>3003.2</v>
      </c>
      <c r="E1097" s="8" t="s">
        <v>10</v>
      </c>
      <c r="F1097" s="10" t="s">
        <v>925</v>
      </c>
      <c r="G1097" s="17">
        <v>16608</v>
      </c>
      <c r="H1097" s="15" t="s">
        <v>925</v>
      </c>
      <c r="I1097" s="66"/>
      <c r="J1097" s="66"/>
      <c r="K1097" s="66"/>
      <c r="L1097" s="66"/>
    </row>
    <row r="1098" spans="1:12" s="11" customFormat="1" ht="16" x14ac:dyDescent="0.2">
      <c r="A1098" s="7">
        <f t="shared" si="434"/>
        <v>43831</v>
      </c>
      <c r="B1098" s="7" t="str">
        <f t="shared" ref="B1098:E1098" si="435">B1097</f>
        <v>Pioneer Sector 2</v>
      </c>
      <c r="C1098" s="7" t="str">
        <f t="shared" si="435"/>
        <v>JR4019</v>
      </c>
      <c r="D1098" s="65">
        <f t="shared" si="435"/>
        <v>3003.2</v>
      </c>
      <c r="E1098" s="7" t="str">
        <f t="shared" si="435"/>
        <v>3 Years</v>
      </c>
      <c r="F1098" s="10" t="s">
        <v>926</v>
      </c>
      <c r="G1098" s="17">
        <v>15516.56</v>
      </c>
      <c r="H1098" s="15" t="str">
        <f>H1097</f>
        <v>SNL Logistics Pte Ltd</v>
      </c>
      <c r="I1098" s="66"/>
      <c r="J1098" s="66"/>
      <c r="K1098" s="66"/>
      <c r="L1098" s="66"/>
    </row>
    <row r="1099" spans="1:12" s="11" customFormat="1" ht="16" x14ac:dyDescent="0.2">
      <c r="A1099" s="7">
        <f t="shared" si="434"/>
        <v>43831</v>
      </c>
      <c r="B1099" s="8" t="s">
        <v>414</v>
      </c>
      <c r="C1099" s="8" t="s">
        <v>927</v>
      </c>
      <c r="D1099" s="12">
        <v>9264</v>
      </c>
      <c r="E1099" s="8" t="s">
        <v>10</v>
      </c>
      <c r="F1099" s="10" t="s">
        <v>619</v>
      </c>
      <c r="G1099" s="17">
        <v>47710</v>
      </c>
      <c r="H1099" s="15" t="s">
        <v>171</v>
      </c>
      <c r="I1099" s="66"/>
      <c r="J1099" s="66"/>
      <c r="K1099" s="66"/>
      <c r="L1099" s="66"/>
    </row>
    <row r="1100" spans="1:12" s="11" customFormat="1" ht="16" x14ac:dyDescent="0.2">
      <c r="A1100" s="7">
        <f t="shared" si="434"/>
        <v>43831</v>
      </c>
      <c r="B1100" s="7" t="str">
        <f t="shared" ref="B1100:E1100" si="436">B1099</f>
        <v>Tuas Basin Lane</v>
      </c>
      <c r="C1100" s="7" t="str">
        <f t="shared" si="436"/>
        <v>TUAS4119</v>
      </c>
      <c r="D1100" s="12">
        <f t="shared" si="436"/>
        <v>9264</v>
      </c>
      <c r="E1100" s="7" t="str">
        <f t="shared" si="436"/>
        <v>3 Years</v>
      </c>
      <c r="F1100" s="10" t="s">
        <v>928</v>
      </c>
      <c r="G1100" s="17">
        <v>40288</v>
      </c>
      <c r="H1100" s="15" t="str">
        <f>H1099</f>
        <v>Peck Tiong Choon Transport Pte Ltd</v>
      </c>
      <c r="I1100" s="66"/>
      <c r="J1100" s="66"/>
      <c r="K1100" s="66"/>
      <c r="L1100" s="66"/>
    </row>
    <row r="1101" spans="1:12" s="11" customFormat="1" ht="16" x14ac:dyDescent="0.2">
      <c r="A1101" s="7">
        <f t="shared" si="434"/>
        <v>43831</v>
      </c>
      <c r="B1101" s="8" t="s">
        <v>929</v>
      </c>
      <c r="C1101" s="8" t="s">
        <v>930</v>
      </c>
      <c r="D1101" s="12">
        <v>5807</v>
      </c>
      <c r="E1101" s="8" t="s">
        <v>224</v>
      </c>
      <c r="F1101" s="10" t="s">
        <v>134</v>
      </c>
      <c r="G1101" s="10" t="s">
        <v>134</v>
      </c>
      <c r="H1101" s="10" t="s">
        <v>134</v>
      </c>
    </row>
    <row r="1102" spans="1:12" s="11" customFormat="1" ht="16" x14ac:dyDescent="0.2">
      <c r="A1102" s="7">
        <f t="shared" si="434"/>
        <v>43831</v>
      </c>
      <c r="B1102" s="8" t="s">
        <v>349</v>
      </c>
      <c r="C1102" s="8" t="s">
        <v>931</v>
      </c>
      <c r="D1102" s="12">
        <v>4492</v>
      </c>
      <c r="E1102" s="8" t="s">
        <v>10</v>
      </c>
      <c r="F1102" s="10" t="s">
        <v>932</v>
      </c>
      <c r="G1102" s="17">
        <v>20888</v>
      </c>
      <c r="H1102" s="15" t="s">
        <v>70</v>
      </c>
    </row>
    <row r="1103" spans="1:12" s="11" customFormat="1" ht="16" x14ac:dyDescent="0.2">
      <c r="A1103" s="7">
        <f t="shared" si="434"/>
        <v>43831</v>
      </c>
      <c r="B1103" s="7" t="str">
        <f t="shared" ref="B1103:E1103" si="437">B1102</f>
        <v>Jalan Besut</v>
      </c>
      <c r="C1103" s="7" t="str">
        <f t="shared" si="437"/>
        <v>JR4619</v>
      </c>
      <c r="D1103" s="12">
        <f t="shared" si="437"/>
        <v>4492</v>
      </c>
      <c r="E1103" s="7" t="str">
        <f t="shared" si="437"/>
        <v>3 Years</v>
      </c>
      <c r="F1103" s="10" t="s">
        <v>416</v>
      </c>
      <c r="G1103" s="17">
        <v>15722</v>
      </c>
      <c r="H1103" s="15" t="str">
        <f>H1102</f>
        <v>No award</v>
      </c>
    </row>
    <row r="1104" spans="1:12" s="11" customFormat="1" ht="16" x14ac:dyDescent="0.2">
      <c r="A1104" s="7">
        <f t="shared" si="434"/>
        <v>43831</v>
      </c>
      <c r="B1104" s="8" t="s">
        <v>421</v>
      </c>
      <c r="C1104" s="8" t="s">
        <v>933</v>
      </c>
      <c r="D1104" s="8">
        <v>12561</v>
      </c>
      <c r="E1104" s="8" t="s">
        <v>10</v>
      </c>
      <c r="F1104" s="10" t="s">
        <v>657</v>
      </c>
      <c r="G1104" s="17">
        <v>54062.400000000001</v>
      </c>
      <c r="H1104" s="15" t="s">
        <v>657</v>
      </c>
    </row>
    <row r="1105" spans="1:8" s="11" customFormat="1" ht="16" x14ac:dyDescent="0.2">
      <c r="A1105" s="7">
        <f t="shared" si="434"/>
        <v>43831</v>
      </c>
      <c r="B1105" s="7" t="str">
        <f t="shared" ref="B1105:E1105" si="438">B1104</f>
        <v>Pioneer Crescent</v>
      </c>
      <c r="C1105" s="7" t="str">
        <f t="shared" si="438"/>
        <v>JR4719</v>
      </c>
      <c r="D1105" s="7">
        <f t="shared" si="438"/>
        <v>12561</v>
      </c>
      <c r="E1105" s="7" t="str">
        <f t="shared" si="438"/>
        <v>3 Years</v>
      </c>
      <c r="F1105" s="10" t="s">
        <v>779</v>
      </c>
      <c r="G1105" s="17">
        <v>47888</v>
      </c>
      <c r="H1105" s="15" t="str">
        <f>H1104</f>
        <v>Rejoice Container Services (Pte) Ltd</v>
      </c>
    </row>
    <row r="1106" spans="1:8" s="11" customFormat="1" ht="16" x14ac:dyDescent="0.2">
      <c r="A1106" s="13">
        <v>43891</v>
      </c>
      <c r="B1106" s="8" t="s">
        <v>222</v>
      </c>
      <c r="C1106" s="8" t="s">
        <v>934</v>
      </c>
      <c r="D1106" s="12">
        <v>5051</v>
      </c>
      <c r="E1106" s="8" t="s">
        <v>43</v>
      </c>
      <c r="F1106" s="10" t="s">
        <v>134</v>
      </c>
      <c r="G1106" s="10" t="s">
        <v>134</v>
      </c>
      <c r="H1106" s="10" t="s">
        <v>134</v>
      </c>
    </row>
    <row r="1107" spans="1:8" s="11" customFormat="1" ht="16" x14ac:dyDescent="0.2">
      <c r="A1107" s="13">
        <f t="shared" ref="A1107:A1118" si="439">A1106</f>
        <v>43891</v>
      </c>
      <c r="B1107" s="8" t="s">
        <v>349</v>
      </c>
      <c r="C1107" s="8" t="s">
        <v>935</v>
      </c>
      <c r="D1107" s="12">
        <v>3017</v>
      </c>
      <c r="E1107" s="8" t="s">
        <v>10</v>
      </c>
      <c r="F1107" s="8" t="s">
        <v>936</v>
      </c>
      <c r="G1107" s="17">
        <v>7500</v>
      </c>
      <c r="H1107" s="10" t="s">
        <v>70</v>
      </c>
    </row>
    <row r="1108" spans="1:8" s="11" customFormat="1" ht="16" x14ac:dyDescent="0.2">
      <c r="A1108" s="13">
        <f t="shared" si="439"/>
        <v>43891</v>
      </c>
      <c r="B1108" s="8" t="s">
        <v>929</v>
      </c>
      <c r="C1108" s="8" t="s">
        <v>937</v>
      </c>
      <c r="D1108" s="12">
        <v>5807</v>
      </c>
      <c r="E1108" s="8" t="s">
        <v>224</v>
      </c>
      <c r="F1108" s="10" t="s">
        <v>134</v>
      </c>
      <c r="G1108" s="10" t="s">
        <v>134</v>
      </c>
      <c r="H1108" s="10" t="s">
        <v>134</v>
      </c>
    </row>
    <row r="1109" spans="1:8" s="11" customFormat="1" ht="16" x14ac:dyDescent="0.2">
      <c r="A1109" s="13">
        <f t="shared" si="439"/>
        <v>43891</v>
      </c>
      <c r="B1109" s="8" t="s">
        <v>920</v>
      </c>
      <c r="C1109" s="8" t="s">
        <v>938</v>
      </c>
      <c r="D1109" s="65">
        <v>4612.7</v>
      </c>
      <c r="E1109" s="8" t="s">
        <v>224</v>
      </c>
      <c r="F1109" s="10" t="s">
        <v>134</v>
      </c>
      <c r="G1109" s="10" t="s">
        <v>134</v>
      </c>
      <c r="H1109" s="10" t="s">
        <v>134</v>
      </c>
    </row>
    <row r="1110" spans="1:8" s="11" customFormat="1" ht="16" x14ac:dyDescent="0.2">
      <c r="A1110" s="13">
        <f t="shared" si="439"/>
        <v>43891</v>
      </c>
      <c r="B1110" s="8" t="s">
        <v>887</v>
      </c>
      <c r="C1110" s="8" t="s">
        <v>939</v>
      </c>
      <c r="D1110" s="12">
        <v>4080</v>
      </c>
      <c r="E1110" s="8" t="s">
        <v>10</v>
      </c>
      <c r="F1110" s="10" t="s">
        <v>134</v>
      </c>
      <c r="G1110" s="10" t="s">
        <v>134</v>
      </c>
      <c r="H1110" s="10" t="s">
        <v>134</v>
      </c>
    </row>
    <row r="1111" spans="1:8" s="11" customFormat="1" ht="16" x14ac:dyDescent="0.2">
      <c r="A1111" s="13">
        <f t="shared" si="439"/>
        <v>43891</v>
      </c>
      <c r="B1111" s="8" t="s">
        <v>343</v>
      </c>
      <c r="C1111" s="8" t="s">
        <v>940</v>
      </c>
      <c r="D1111" s="12">
        <v>4825</v>
      </c>
      <c r="E1111" s="8" t="s">
        <v>10</v>
      </c>
      <c r="F1111" s="10" t="s">
        <v>941</v>
      </c>
      <c r="G1111" s="17">
        <v>21008</v>
      </c>
      <c r="H1111" s="17" t="s">
        <v>941</v>
      </c>
    </row>
    <row r="1112" spans="1:8" s="11" customFormat="1" ht="16" x14ac:dyDescent="0.2">
      <c r="A1112" s="13">
        <f t="shared" si="439"/>
        <v>43891</v>
      </c>
      <c r="B1112" s="7" t="str">
        <f t="shared" ref="B1112:E1112" si="440">B1111</f>
        <v>Tuas West Drive</v>
      </c>
      <c r="C1112" s="7" t="str">
        <f t="shared" si="440"/>
        <v>JR_TUAS5319</v>
      </c>
      <c r="D1112" s="12">
        <f t="shared" si="440"/>
        <v>4825</v>
      </c>
      <c r="E1112" s="7" t="str">
        <f t="shared" si="440"/>
        <v>3 Years</v>
      </c>
      <c r="F1112" s="10" t="s">
        <v>942</v>
      </c>
      <c r="G1112" s="17">
        <v>20747</v>
      </c>
      <c r="H1112" s="17" t="str">
        <f>H1111</f>
        <v>Fuchi Pte. Ltd.</v>
      </c>
    </row>
    <row r="1113" spans="1:8" s="11" customFormat="1" ht="16" x14ac:dyDescent="0.2">
      <c r="A1113" s="13">
        <f t="shared" si="439"/>
        <v>43891</v>
      </c>
      <c r="B1113" s="8" t="s">
        <v>343</v>
      </c>
      <c r="C1113" s="8" t="s">
        <v>943</v>
      </c>
      <c r="D1113" s="12">
        <v>4513</v>
      </c>
      <c r="E1113" s="8" t="s">
        <v>10</v>
      </c>
      <c r="F1113" s="10" t="s">
        <v>941</v>
      </c>
      <c r="G1113" s="17">
        <v>22008</v>
      </c>
      <c r="H1113" s="17" t="s">
        <v>941</v>
      </c>
    </row>
    <row r="1114" spans="1:8" s="11" customFormat="1" ht="16" x14ac:dyDescent="0.2">
      <c r="A1114" s="13">
        <f t="shared" si="439"/>
        <v>43891</v>
      </c>
      <c r="B1114" s="7" t="str">
        <f t="shared" ref="B1114:E1114" si="441">B1113</f>
        <v>Tuas West Drive</v>
      </c>
      <c r="C1114" s="7" t="str">
        <f t="shared" si="441"/>
        <v>JR_TUAS5419</v>
      </c>
      <c r="D1114" s="12">
        <f t="shared" si="441"/>
        <v>4513</v>
      </c>
      <c r="E1114" s="7" t="str">
        <f t="shared" si="441"/>
        <v>3 Years</v>
      </c>
      <c r="F1114" s="10" t="s">
        <v>944</v>
      </c>
      <c r="G1114" s="17">
        <v>18503</v>
      </c>
      <c r="H1114" s="17" t="str">
        <f>H1113</f>
        <v>Fuchi Pte. Ltd.</v>
      </c>
    </row>
    <row r="1115" spans="1:8" s="11" customFormat="1" ht="16" x14ac:dyDescent="0.2">
      <c r="A1115" s="13">
        <f t="shared" si="439"/>
        <v>43891</v>
      </c>
      <c r="B1115" s="8" t="s">
        <v>343</v>
      </c>
      <c r="C1115" s="8" t="s">
        <v>945</v>
      </c>
      <c r="D1115" s="12">
        <v>25595</v>
      </c>
      <c r="E1115" s="8" t="s">
        <v>10</v>
      </c>
      <c r="F1115" s="10" t="s">
        <v>944</v>
      </c>
      <c r="G1115" s="17">
        <v>88200</v>
      </c>
      <c r="H1115" s="17" t="s">
        <v>944</v>
      </c>
    </row>
    <row r="1116" spans="1:8" s="11" customFormat="1" ht="16" x14ac:dyDescent="0.2">
      <c r="A1116" s="13">
        <f t="shared" si="439"/>
        <v>43891</v>
      </c>
      <c r="B1116" s="8" t="s">
        <v>349</v>
      </c>
      <c r="C1116" s="8" t="s">
        <v>946</v>
      </c>
      <c r="D1116" s="12">
        <v>5014</v>
      </c>
      <c r="E1116" s="8" t="s">
        <v>10</v>
      </c>
      <c r="F1116" s="10" t="s">
        <v>134</v>
      </c>
      <c r="G1116" s="10" t="s">
        <v>134</v>
      </c>
      <c r="H1116" s="10" t="s">
        <v>134</v>
      </c>
    </row>
    <row r="1117" spans="1:8" s="11" customFormat="1" ht="16" x14ac:dyDescent="0.2">
      <c r="A1117" s="13">
        <f t="shared" si="439"/>
        <v>43891</v>
      </c>
      <c r="B1117" s="8" t="s">
        <v>349</v>
      </c>
      <c r="C1117" s="8" t="s">
        <v>947</v>
      </c>
      <c r="D1117" s="65">
        <v>17089.3</v>
      </c>
      <c r="E1117" s="8" t="s">
        <v>10</v>
      </c>
      <c r="F1117" s="10" t="s">
        <v>134</v>
      </c>
      <c r="G1117" s="10" t="s">
        <v>134</v>
      </c>
      <c r="H1117" s="10" t="s">
        <v>134</v>
      </c>
    </row>
    <row r="1118" spans="1:8" s="11" customFormat="1" ht="16" x14ac:dyDescent="0.2">
      <c r="A1118" s="13">
        <f t="shared" si="439"/>
        <v>43891</v>
      </c>
      <c r="B1118" s="8" t="s">
        <v>948</v>
      </c>
      <c r="C1118" s="8" t="s">
        <v>949</v>
      </c>
      <c r="D1118" s="65">
        <v>4184.8</v>
      </c>
      <c r="E1118" s="8" t="s">
        <v>10</v>
      </c>
      <c r="F1118" s="10" t="s">
        <v>134</v>
      </c>
      <c r="G1118" s="10" t="s">
        <v>134</v>
      </c>
      <c r="H1118" s="10" t="s">
        <v>134</v>
      </c>
    </row>
    <row r="1119" spans="1:8" ht="15" customHeight="1" x14ac:dyDescent="0.2">
      <c r="A1119" s="35">
        <v>43983</v>
      </c>
      <c r="B1119" s="8" t="s">
        <v>683</v>
      </c>
      <c r="C1119" s="8" t="s">
        <v>950</v>
      </c>
      <c r="D1119" s="12">
        <v>7020</v>
      </c>
      <c r="E1119" s="8" t="s">
        <v>224</v>
      </c>
      <c r="F1119" s="8" t="s">
        <v>951</v>
      </c>
      <c r="G1119" s="17">
        <v>47034</v>
      </c>
      <c r="H1119" s="10" t="s">
        <v>951</v>
      </c>
    </row>
    <row r="1120" spans="1:8" ht="16" x14ac:dyDescent="0.2">
      <c r="A1120" s="35">
        <f t="shared" ref="A1120:A1126" si="442">A1119</f>
        <v>43983</v>
      </c>
      <c r="B1120" s="7" t="str">
        <f t="shared" ref="B1120:E1124" si="443">B1119</f>
        <v>Sungei Kadut Street 1</v>
      </c>
      <c r="C1120" s="7" t="str">
        <f t="shared" si="443"/>
        <v>SK0120</v>
      </c>
      <c r="D1120" s="12">
        <f t="shared" si="443"/>
        <v>7020</v>
      </c>
      <c r="E1120" s="7" t="str">
        <f t="shared" si="443"/>
        <v>2 Years</v>
      </c>
      <c r="F1120" s="8" t="s">
        <v>723</v>
      </c>
      <c r="G1120" s="17">
        <v>38500</v>
      </c>
      <c r="H1120" s="10" t="str">
        <f t="shared" ref="H1120:H1124" si="444">H1119</f>
        <v>Krishco Singapore Construction Pte Ltd</v>
      </c>
    </row>
    <row r="1121" spans="1:8" ht="16" x14ac:dyDescent="0.2">
      <c r="A1121" s="35">
        <f t="shared" si="442"/>
        <v>43983</v>
      </c>
      <c r="B1121" s="7" t="str">
        <f t="shared" si="443"/>
        <v>Sungei Kadut Street 1</v>
      </c>
      <c r="C1121" s="7" t="str">
        <f t="shared" si="443"/>
        <v>SK0120</v>
      </c>
      <c r="D1121" s="12">
        <f t="shared" si="443"/>
        <v>7020</v>
      </c>
      <c r="E1121" s="7" t="str">
        <f t="shared" si="443"/>
        <v>2 Years</v>
      </c>
      <c r="F1121" s="8" t="s">
        <v>952</v>
      </c>
      <c r="G1121" s="17">
        <v>35802</v>
      </c>
      <c r="H1121" s="10" t="str">
        <f t="shared" si="444"/>
        <v>Krishco Singapore Construction Pte Ltd</v>
      </c>
    </row>
    <row r="1122" spans="1:8" ht="16" x14ac:dyDescent="0.2">
      <c r="A1122" s="35">
        <f t="shared" si="442"/>
        <v>43983</v>
      </c>
      <c r="B1122" s="7" t="str">
        <f t="shared" si="443"/>
        <v>Sungei Kadut Street 1</v>
      </c>
      <c r="C1122" s="7" t="str">
        <f t="shared" si="443"/>
        <v>SK0120</v>
      </c>
      <c r="D1122" s="12">
        <f t="shared" si="443"/>
        <v>7020</v>
      </c>
      <c r="E1122" s="7" t="str">
        <f t="shared" si="443"/>
        <v>2 Years</v>
      </c>
      <c r="F1122" s="8" t="s">
        <v>685</v>
      </c>
      <c r="G1122" s="17">
        <v>35388</v>
      </c>
      <c r="H1122" s="10" t="str">
        <f t="shared" si="444"/>
        <v>Krishco Singapore Construction Pte Ltd</v>
      </c>
    </row>
    <row r="1123" spans="1:8" ht="16" x14ac:dyDescent="0.2">
      <c r="A1123" s="35">
        <f t="shared" si="442"/>
        <v>43983</v>
      </c>
      <c r="B1123" s="7" t="str">
        <f t="shared" si="443"/>
        <v>Sungei Kadut Street 1</v>
      </c>
      <c r="C1123" s="7" t="str">
        <f t="shared" si="443"/>
        <v>SK0120</v>
      </c>
      <c r="D1123" s="12">
        <f t="shared" si="443"/>
        <v>7020</v>
      </c>
      <c r="E1123" s="7" t="str">
        <f t="shared" si="443"/>
        <v>2 Years</v>
      </c>
      <c r="F1123" s="8" t="s">
        <v>452</v>
      </c>
      <c r="G1123" s="17">
        <v>18900</v>
      </c>
      <c r="H1123" s="10" t="str">
        <f t="shared" si="444"/>
        <v>Krishco Singapore Construction Pte Ltd</v>
      </c>
    </row>
    <row r="1124" spans="1:8" ht="16" x14ac:dyDescent="0.2">
      <c r="A1124" s="35">
        <f t="shared" si="442"/>
        <v>43983</v>
      </c>
      <c r="B1124" s="7" t="str">
        <f t="shared" si="443"/>
        <v>Sungei Kadut Street 1</v>
      </c>
      <c r="C1124" s="7" t="str">
        <f t="shared" si="443"/>
        <v>SK0120</v>
      </c>
      <c r="D1124" s="12">
        <f t="shared" si="443"/>
        <v>7020</v>
      </c>
      <c r="E1124" s="7" t="str">
        <f t="shared" si="443"/>
        <v>2 Years</v>
      </c>
      <c r="F1124" s="8" t="s">
        <v>936</v>
      </c>
      <c r="G1124" s="17">
        <v>18000</v>
      </c>
      <c r="H1124" s="10" t="str">
        <f t="shared" si="444"/>
        <v>Krishco Singapore Construction Pte Ltd</v>
      </c>
    </row>
    <row r="1125" spans="1:8" x14ac:dyDescent="0.2">
      <c r="A1125" s="35">
        <f t="shared" si="442"/>
        <v>43983</v>
      </c>
      <c r="B1125" s="8" t="s">
        <v>222</v>
      </c>
      <c r="C1125" s="8" t="s">
        <v>953</v>
      </c>
      <c r="D1125" s="12">
        <v>5051</v>
      </c>
      <c r="E1125" s="8" t="s">
        <v>43</v>
      </c>
      <c r="F1125" s="8" t="s">
        <v>861</v>
      </c>
      <c r="G1125" s="17">
        <v>12400</v>
      </c>
      <c r="H1125" s="8" t="s">
        <v>70</v>
      </c>
    </row>
    <row r="1126" spans="1:8" ht="16" x14ac:dyDescent="0.2">
      <c r="A1126" s="35">
        <f t="shared" si="442"/>
        <v>43983</v>
      </c>
      <c r="B1126" s="8" t="s">
        <v>920</v>
      </c>
      <c r="C1126" s="8" t="s">
        <v>954</v>
      </c>
      <c r="D1126" s="65">
        <v>4612.7</v>
      </c>
      <c r="E1126" s="8" t="s">
        <v>43</v>
      </c>
      <c r="F1126" s="8" t="s">
        <v>134</v>
      </c>
      <c r="G1126" s="10" t="s">
        <v>134</v>
      </c>
      <c r="H1126" s="10" t="s">
        <v>134</v>
      </c>
    </row>
    <row r="1127" spans="1:8" ht="15" customHeight="1" x14ac:dyDescent="0.2">
      <c r="A1127" s="2">
        <v>44013</v>
      </c>
      <c r="B1127" s="10" t="s">
        <v>349</v>
      </c>
      <c r="C1127" s="10" t="s">
        <v>955</v>
      </c>
      <c r="D1127" s="14">
        <v>3017</v>
      </c>
      <c r="E1127" s="10" t="s">
        <v>10</v>
      </c>
      <c r="F1127" s="8" t="s">
        <v>956</v>
      </c>
      <c r="G1127" s="17">
        <v>13000</v>
      </c>
      <c r="H1127" s="1" t="s">
        <v>956</v>
      </c>
    </row>
    <row r="1128" spans="1:8" ht="16" x14ac:dyDescent="0.2">
      <c r="A1128" s="2">
        <f t="shared" ref="A1128:A1135" si="445">A1127</f>
        <v>44013</v>
      </c>
      <c r="B1128" s="13" t="str">
        <f t="shared" ref="B1128:E1129" si="446">B1127</f>
        <v>Jalan Besut</v>
      </c>
      <c r="C1128" s="13" t="str">
        <f t="shared" si="446"/>
        <v>JR0420</v>
      </c>
      <c r="D1128" s="14">
        <f t="shared" si="446"/>
        <v>3017</v>
      </c>
      <c r="E1128" s="13" t="str">
        <f t="shared" si="446"/>
        <v>3 Years</v>
      </c>
      <c r="F1128" s="8" t="s">
        <v>957</v>
      </c>
      <c r="G1128" s="17">
        <v>10000</v>
      </c>
      <c r="H1128" s="1" t="str">
        <f t="shared" ref="H1128:H1129" si="447">H1127</f>
        <v>Precise Development Pte. Ltd.</v>
      </c>
    </row>
    <row r="1129" spans="1:8" ht="16" x14ac:dyDescent="0.2">
      <c r="A1129" s="2">
        <f t="shared" si="445"/>
        <v>44013</v>
      </c>
      <c r="B1129" s="13" t="str">
        <f t="shared" si="446"/>
        <v>Jalan Besut</v>
      </c>
      <c r="C1129" s="13" t="str">
        <f t="shared" si="446"/>
        <v>JR0420</v>
      </c>
      <c r="D1129" s="14">
        <f t="shared" si="446"/>
        <v>3017</v>
      </c>
      <c r="E1129" s="13" t="str">
        <f t="shared" si="446"/>
        <v>3 Years</v>
      </c>
      <c r="F1129" s="8" t="s">
        <v>936</v>
      </c>
      <c r="G1129" s="17">
        <v>7800</v>
      </c>
      <c r="H1129" s="1" t="str">
        <f t="shared" si="447"/>
        <v>Precise Development Pte. Ltd.</v>
      </c>
    </row>
    <row r="1130" spans="1:8" ht="16" x14ac:dyDescent="0.2">
      <c r="A1130" s="2">
        <f t="shared" si="445"/>
        <v>44013</v>
      </c>
      <c r="B1130" s="8" t="s">
        <v>929</v>
      </c>
      <c r="C1130" s="8" t="s">
        <v>958</v>
      </c>
      <c r="D1130" s="12">
        <v>5807</v>
      </c>
      <c r="E1130" s="8" t="s">
        <v>43</v>
      </c>
      <c r="F1130" s="8" t="s">
        <v>134</v>
      </c>
      <c r="G1130" s="10" t="s">
        <v>134</v>
      </c>
      <c r="H1130" s="10" t="s">
        <v>134</v>
      </c>
    </row>
    <row r="1131" spans="1:8" ht="15" customHeight="1" x14ac:dyDescent="0.2">
      <c r="A1131" s="2">
        <f t="shared" si="445"/>
        <v>44013</v>
      </c>
      <c r="B1131" s="10" t="s">
        <v>911</v>
      </c>
      <c r="C1131" s="10" t="s">
        <v>959</v>
      </c>
      <c r="D1131" s="69">
        <v>4487.3</v>
      </c>
      <c r="E1131" s="10" t="s">
        <v>10</v>
      </c>
      <c r="F1131" s="8" t="s">
        <v>753</v>
      </c>
      <c r="G1131" s="17">
        <v>24633</v>
      </c>
      <c r="H1131" s="10" t="s">
        <v>753</v>
      </c>
    </row>
    <row r="1132" spans="1:8" ht="16" x14ac:dyDescent="0.2">
      <c r="A1132" s="2">
        <f t="shared" si="445"/>
        <v>44013</v>
      </c>
      <c r="B1132" s="13" t="str">
        <f t="shared" ref="B1132:E1134" si="448">B1131</f>
        <v>Pioneer Sector 2</v>
      </c>
      <c r="C1132" s="13" t="str">
        <f t="shared" si="448"/>
        <v>JR0620</v>
      </c>
      <c r="D1132" s="69">
        <f t="shared" si="448"/>
        <v>4487.3</v>
      </c>
      <c r="E1132" s="13" t="str">
        <f t="shared" si="448"/>
        <v>3 Years</v>
      </c>
      <c r="F1132" s="8" t="s">
        <v>863</v>
      </c>
      <c r="G1132" s="17">
        <v>23888</v>
      </c>
      <c r="H1132" s="10" t="str">
        <f t="shared" ref="H1132:H1134" si="449">H1131</f>
        <v>Wendy Logistics Pte. Ltd.</v>
      </c>
    </row>
    <row r="1133" spans="1:8" ht="16" x14ac:dyDescent="0.2">
      <c r="A1133" s="2">
        <f t="shared" si="445"/>
        <v>44013</v>
      </c>
      <c r="B1133" s="13" t="str">
        <f t="shared" si="448"/>
        <v>Pioneer Sector 2</v>
      </c>
      <c r="C1133" s="13" t="str">
        <f t="shared" si="448"/>
        <v>JR0620</v>
      </c>
      <c r="D1133" s="69">
        <f t="shared" si="448"/>
        <v>4487.3</v>
      </c>
      <c r="E1133" s="13" t="str">
        <f t="shared" si="448"/>
        <v>3 Years</v>
      </c>
      <c r="F1133" s="8" t="s">
        <v>861</v>
      </c>
      <c r="G1133" s="17">
        <v>22999.97</v>
      </c>
      <c r="H1133" s="10" t="str">
        <f t="shared" si="449"/>
        <v>Wendy Logistics Pte. Ltd.</v>
      </c>
    </row>
    <row r="1134" spans="1:8" ht="16" x14ac:dyDescent="0.2">
      <c r="A1134" s="2">
        <f t="shared" si="445"/>
        <v>44013</v>
      </c>
      <c r="B1134" s="13" t="str">
        <f t="shared" si="448"/>
        <v>Pioneer Sector 2</v>
      </c>
      <c r="C1134" s="13" t="str">
        <f t="shared" si="448"/>
        <v>JR0620</v>
      </c>
      <c r="D1134" s="69">
        <f t="shared" si="448"/>
        <v>4487.3</v>
      </c>
      <c r="E1134" s="13" t="str">
        <f t="shared" si="448"/>
        <v>3 Years</v>
      </c>
      <c r="F1134" s="8" t="s">
        <v>452</v>
      </c>
      <c r="G1134" s="17">
        <v>22000</v>
      </c>
      <c r="H1134" s="10" t="str">
        <f t="shared" si="449"/>
        <v>Wendy Logistics Pte. Ltd.</v>
      </c>
    </row>
    <row r="1135" spans="1:8" ht="16" x14ac:dyDescent="0.2">
      <c r="A1135" s="2">
        <f t="shared" si="445"/>
        <v>44013</v>
      </c>
      <c r="B1135" s="3" t="s">
        <v>283</v>
      </c>
      <c r="C1135" s="3" t="s">
        <v>960</v>
      </c>
      <c r="D1135" s="31">
        <v>10705</v>
      </c>
      <c r="E1135" s="3" t="s">
        <v>224</v>
      </c>
      <c r="F1135" s="33" t="s">
        <v>439</v>
      </c>
      <c r="G1135" s="17">
        <v>37500</v>
      </c>
      <c r="H1135" s="3" t="s">
        <v>439</v>
      </c>
    </row>
    <row r="1136" spans="1:8" ht="16" x14ac:dyDescent="0.2">
      <c r="A1136" s="35">
        <v>44075</v>
      </c>
      <c r="B1136" s="3" t="s">
        <v>222</v>
      </c>
      <c r="C1136" s="3" t="s">
        <v>961</v>
      </c>
      <c r="D1136" s="31">
        <v>5051</v>
      </c>
      <c r="E1136" s="3" t="s">
        <v>43</v>
      </c>
      <c r="F1136" s="3" t="s">
        <v>962</v>
      </c>
      <c r="G1136" s="17">
        <v>16000</v>
      </c>
      <c r="H1136" s="10" t="s">
        <v>70</v>
      </c>
    </row>
    <row r="1137" spans="1:8" ht="16" x14ac:dyDescent="0.2">
      <c r="A1137" s="35">
        <f t="shared" ref="A1137:A1139" si="450">A1136</f>
        <v>44075</v>
      </c>
      <c r="B1137" s="3" t="s">
        <v>296</v>
      </c>
      <c r="C1137" s="3" t="s">
        <v>963</v>
      </c>
      <c r="D1137" s="57">
        <v>7995.9</v>
      </c>
      <c r="E1137" s="3" t="s">
        <v>43</v>
      </c>
      <c r="F1137" s="10" t="s">
        <v>134</v>
      </c>
      <c r="G1137" s="10" t="s">
        <v>134</v>
      </c>
      <c r="H1137" s="10" t="s">
        <v>134</v>
      </c>
    </row>
    <row r="1138" spans="1:8" x14ac:dyDescent="0.2">
      <c r="A1138" s="35">
        <f t="shared" si="450"/>
        <v>44075</v>
      </c>
      <c r="B1138" s="3" t="s">
        <v>343</v>
      </c>
      <c r="C1138" s="3" t="s">
        <v>964</v>
      </c>
      <c r="D1138" s="34">
        <v>9932</v>
      </c>
      <c r="E1138" s="3" t="s">
        <v>10</v>
      </c>
      <c r="F1138" s="8" t="s">
        <v>805</v>
      </c>
      <c r="G1138" s="17">
        <v>44694</v>
      </c>
      <c r="H1138" s="8" t="s">
        <v>805</v>
      </c>
    </row>
    <row r="1139" spans="1:8" x14ac:dyDescent="0.2">
      <c r="A1139" s="35">
        <f t="shared" si="450"/>
        <v>44075</v>
      </c>
      <c r="B1139" s="2" t="str">
        <f t="shared" ref="B1139:E1139" si="451">B1138</f>
        <v>Tuas West Drive</v>
      </c>
      <c r="C1139" s="2" t="str">
        <f t="shared" si="451"/>
        <v>JR_TUAS1420</v>
      </c>
      <c r="D1139" s="34">
        <f t="shared" si="451"/>
        <v>9932</v>
      </c>
      <c r="E1139" s="2" t="str">
        <f t="shared" si="451"/>
        <v>3 Years</v>
      </c>
      <c r="F1139" s="8" t="s">
        <v>81</v>
      </c>
      <c r="G1139" s="17">
        <v>42806.92</v>
      </c>
      <c r="H1139" s="8" t="str">
        <f>H1138</f>
        <v>Koh Technology SG Pte. Ltd.</v>
      </c>
    </row>
    <row r="1140" spans="1:8" x14ac:dyDescent="0.2">
      <c r="A1140" s="13">
        <v>44136</v>
      </c>
      <c r="B1140" s="8" t="s">
        <v>349</v>
      </c>
      <c r="C1140" s="8" t="s">
        <v>965</v>
      </c>
      <c r="D1140" s="14">
        <v>5051</v>
      </c>
      <c r="E1140" s="8" t="s">
        <v>43</v>
      </c>
      <c r="F1140" s="8" t="s">
        <v>134</v>
      </c>
      <c r="G1140" s="8" t="s">
        <v>134</v>
      </c>
      <c r="H1140" s="8" t="s">
        <v>134</v>
      </c>
    </row>
    <row r="1141" spans="1:8" x14ac:dyDescent="0.2">
      <c r="A1141" s="13">
        <f t="shared" ref="A1141:A1163" si="452">A1140</f>
        <v>44136</v>
      </c>
      <c r="B1141" s="8" t="s">
        <v>296</v>
      </c>
      <c r="C1141" s="8" t="s">
        <v>966</v>
      </c>
      <c r="D1141" s="69">
        <v>7995.9</v>
      </c>
      <c r="E1141" s="8" t="s">
        <v>43</v>
      </c>
      <c r="F1141" s="8" t="s">
        <v>134</v>
      </c>
      <c r="G1141" s="8" t="s">
        <v>134</v>
      </c>
      <c r="H1141" s="8" t="s">
        <v>134</v>
      </c>
    </row>
    <row r="1142" spans="1:8" x14ac:dyDescent="0.2">
      <c r="A1142" s="13">
        <f t="shared" si="452"/>
        <v>44136</v>
      </c>
      <c r="B1142" s="8" t="s">
        <v>920</v>
      </c>
      <c r="C1142" s="8" t="s">
        <v>967</v>
      </c>
      <c r="D1142" s="69">
        <v>4612.7</v>
      </c>
      <c r="E1142" s="8" t="s">
        <v>43</v>
      </c>
      <c r="F1142" s="8" t="s">
        <v>134</v>
      </c>
      <c r="G1142" s="8" t="s">
        <v>134</v>
      </c>
      <c r="H1142" s="8" t="s">
        <v>134</v>
      </c>
    </row>
    <row r="1143" spans="1:8" ht="15" customHeight="1" x14ac:dyDescent="0.2">
      <c r="A1143" s="13">
        <f t="shared" si="452"/>
        <v>44136</v>
      </c>
      <c r="B1143" s="8" t="s">
        <v>349</v>
      </c>
      <c r="C1143" s="8" t="s">
        <v>968</v>
      </c>
      <c r="D1143" s="14">
        <v>5100</v>
      </c>
      <c r="E1143" s="8" t="s">
        <v>10</v>
      </c>
      <c r="F1143" s="8" t="s">
        <v>969</v>
      </c>
      <c r="G1143" s="17">
        <v>24688</v>
      </c>
      <c r="H1143" s="10" t="s">
        <v>969</v>
      </c>
    </row>
    <row r="1144" spans="1:8" ht="16" x14ac:dyDescent="0.2">
      <c r="A1144" s="13">
        <f t="shared" si="452"/>
        <v>44136</v>
      </c>
      <c r="B1144" s="7" t="str">
        <f t="shared" ref="B1144:E1150" si="453">B1143</f>
        <v>Jalan Besut</v>
      </c>
      <c r="C1144" s="7" t="str">
        <f t="shared" si="453"/>
        <v>JR1820</v>
      </c>
      <c r="D1144" s="14">
        <f t="shared" si="453"/>
        <v>5100</v>
      </c>
      <c r="E1144" s="7" t="str">
        <f t="shared" si="453"/>
        <v>3 Years</v>
      </c>
      <c r="F1144" s="8" t="s">
        <v>970</v>
      </c>
      <c r="G1144" s="17">
        <v>22600</v>
      </c>
      <c r="H1144" s="10" t="str">
        <f t="shared" ref="H1144:H1150" si="454">H1143</f>
        <v>Tong Container Depot (S) Pte. Ltd.</v>
      </c>
    </row>
    <row r="1145" spans="1:8" ht="16" x14ac:dyDescent="0.2">
      <c r="A1145" s="13">
        <f t="shared" si="452"/>
        <v>44136</v>
      </c>
      <c r="B1145" s="7" t="str">
        <f t="shared" si="453"/>
        <v>Jalan Besut</v>
      </c>
      <c r="C1145" s="7" t="str">
        <f t="shared" si="453"/>
        <v>JR1820</v>
      </c>
      <c r="D1145" s="14">
        <f t="shared" si="453"/>
        <v>5100</v>
      </c>
      <c r="E1145" s="7" t="str">
        <f t="shared" si="453"/>
        <v>3 Years</v>
      </c>
      <c r="F1145" s="8" t="s">
        <v>971</v>
      </c>
      <c r="G1145" s="17">
        <v>19500</v>
      </c>
      <c r="H1145" s="10" t="str">
        <f t="shared" si="454"/>
        <v>Tong Container Depot (S) Pte. Ltd.</v>
      </c>
    </row>
    <row r="1146" spans="1:8" ht="16" x14ac:dyDescent="0.2">
      <c r="A1146" s="13">
        <f t="shared" si="452"/>
        <v>44136</v>
      </c>
      <c r="B1146" s="7" t="str">
        <f t="shared" si="453"/>
        <v>Jalan Besut</v>
      </c>
      <c r="C1146" s="7" t="str">
        <f t="shared" si="453"/>
        <v>JR1820</v>
      </c>
      <c r="D1146" s="14">
        <f t="shared" si="453"/>
        <v>5100</v>
      </c>
      <c r="E1146" s="7" t="str">
        <f t="shared" si="453"/>
        <v>3 Years</v>
      </c>
      <c r="F1146" s="8" t="s">
        <v>972</v>
      </c>
      <c r="G1146" s="17">
        <v>18000</v>
      </c>
      <c r="H1146" s="10" t="str">
        <f t="shared" si="454"/>
        <v>Tong Container Depot (S) Pte. Ltd.</v>
      </c>
    </row>
    <row r="1147" spans="1:8" ht="16" x14ac:dyDescent="0.2">
      <c r="A1147" s="13">
        <f t="shared" si="452"/>
        <v>44136</v>
      </c>
      <c r="B1147" s="7" t="str">
        <f t="shared" si="453"/>
        <v>Jalan Besut</v>
      </c>
      <c r="C1147" s="7" t="str">
        <f t="shared" si="453"/>
        <v>JR1820</v>
      </c>
      <c r="D1147" s="14">
        <f t="shared" si="453"/>
        <v>5100</v>
      </c>
      <c r="E1147" s="7" t="str">
        <f t="shared" si="453"/>
        <v>3 Years</v>
      </c>
      <c r="F1147" s="8" t="s">
        <v>973</v>
      </c>
      <c r="G1147" s="17">
        <v>17850</v>
      </c>
      <c r="H1147" s="10" t="str">
        <f t="shared" si="454"/>
        <v>Tong Container Depot (S) Pte. Ltd.</v>
      </c>
    </row>
    <row r="1148" spans="1:8" ht="16" x14ac:dyDescent="0.2">
      <c r="A1148" s="13">
        <f t="shared" si="452"/>
        <v>44136</v>
      </c>
      <c r="B1148" s="7" t="str">
        <f t="shared" si="453"/>
        <v>Jalan Besut</v>
      </c>
      <c r="C1148" s="7" t="str">
        <f t="shared" si="453"/>
        <v>JR1820</v>
      </c>
      <c r="D1148" s="14">
        <f t="shared" si="453"/>
        <v>5100</v>
      </c>
      <c r="E1148" s="7" t="str">
        <f t="shared" si="453"/>
        <v>3 Years</v>
      </c>
      <c r="F1148" s="8" t="s">
        <v>936</v>
      </c>
      <c r="G1148" s="17">
        <v>15300</v>
      </c>
      <c r="H1148" s="10" t="str">
        <f t="shared" si="454"/>
        <v>Tong Container Depot (S) Pte. Ltd.</v>
      </c>
    </row>
    <row r="1149" spans="1:8" ht="16" x14ac:dyDescent="0.2">
      <c r="A1149" s="13">
        <f t="shared" si="452"/>
        <v>44136</v>
      </c>
      <c r="B1149" s="7" t="str">
        <f t="shared" si="453"/>
        <v>Jalan Besut</v>
      </c>
      <c r="C1149" s="7" t="str">
        <f t="shared" si="453"/>
        <v>JR1820</v>
      </c>
      <c r="D1149" s="14">
        <f t="shared" si="453"/>
        <v>5100</v>
      </c>
      <c r="E1149" s="7" t="str">
        <f t="shared" si="453"/>
        <v>3 Years</v>
      </c>
      <c r="F1149" s="8" t="s">
        <v>974</v>
      </c>
      <c r="G1149" s="17">
        <v>12000</v>
      </c>
      <c r="H1149" s="10" t="str">
        <f t="shared" si="454"/>
        <v>Tong Container Depot (S) Pte. Ltd.</v>
      </c>
    </row>
    <row r="1150" spans="1:8" ht="16" x14ac:dyDescent="0.2">
      <c r="A1150" s="13">
        <f t="shared" si="452"/>
        <v>44136</v>
      </c>
      <c r="B1150" s="7" t="str">
        <f t="shared" si="453"/>
        <v>Jalan Besut</v>
      </c>
      <c r="C1150" s="7" t="str">
        <f t="shared" si="453"/>
        <v>JR1820</v>
      </c>
      <c r="D1150" s="14">
        <f t="shared" si="453"/>
        <v>5100</v>
      </c>
      <c r="E1150" s="7" t="str">
        <f t="shared" si="453"/>
        <v>3 Years</v>
      </c>
      <c r="F1150" s="8" t="s">
        <v>975</v>
      </c>
      <c r="G1150" s="17">
        <v>11000</v>
      </c>
      <c r="H1150" s="10" t="str">
        <f t="shared" si="454"/>
        <v>Tong Container Depot (S) Pte. Ltd.</v>
      </c>
    </row>
    <row r="1151" spans="1:8" x14ac:dyDescent="0.2">
      <c r="A1151" s="13">
        <f t="shared" si="452"/>
        <v>44136</v>
      </c>
      <c r="B1151" s="8" t="s">
        <v>349</v>
      </c>
      <c r="C1151" s="8" t="s">
        <v>976</v>
      </c>
      <c r="D1151" s="14">
        <v>5014</v>
      </c>
      <c r="E1151" s="8" t="s">
        <v>224</v>
      </c>
      <c r="F1151" s="8" t="s">
        <v>974</v>
      </c>
      <c r="G1151" s="17">
        <v>16000</v>
      </c>
      <c r="H1151" s="8" t="s">
        <v>70</v>
      </c>
    </row>
    <row r="1152" spans="1:8" x14ac:dyDescent="0.2">
      <c r="A1152" s="13">
        <f t="shared" si="452"/>
        <v>44136</v>
      </c>
      <c r="B1152" s="8" t="s">
        <v>349</v>
      </c>
      <c r="C1152" s="8" t="s">
        <v>977</v>
      </c>
      <c r="D1152" s="14">
        <v>4492</v>
      </c>
      <c r="E1152" s="8" t="s">
        <v>224</v>
      </c>
      <c r="F1152" s="8" t="s">
        <v>568</v>
      </c>
      <c r="G1152" s="17">
        <v>16575</v>
      </c>
      <c r="H1152" s="8" t="s">
        <v>70</v>
      </c>
    </row>
    <row r="1153" spans="1:8" x14ac:dyDescent="0.2">
      <c r="A1153" s="13">
        <f t="shared" si="452"/>
        <v>44136</v>
      </c>
      <c r="B1153" s="8" t="s">
        <v>978</v>
      </c>
      <c r="C1153" s="8" t="s">
        <v>979</v>
      </c>
      <c r="D1153" s="69">
        <v>6503.3</v>
      </c>
      <c r="E1153" s="8" t="s">
        <v>224</v>
      </c>
      <c r="F1153" s="8" t="s">
        <v>103</v>
      </c>
      <c r="G1153" s="17">
        <v>12000</v>
      </c>
      <c r="H1153" s="8" t="s">
        <v>70</v>
      </c>
    </row>
    <row r="1154" spans="1:8" x14ac:dyDescent="0.2">
      <c r="A1154" s="13">
        <f t="shared" si="452"/>
        <v>44136</v>
      </c>
      <c r="B1154" s="8" t="s">
        <v>980</v>
      </c>
      <c r="C1154" s="8" t="s">
        <v>981</v>
      </c>
      <c r="D1154" s="69">
        <v>3371.7</v>
      </c>
      <c r="E1154" s="8" t="s">
        <v>224</v>
      </c>
      <c r="F1154" s="8" t="s">
        <v>982</v>
      </c>
      <c r="G1154" s="17">
        <v>18540.5</v>
      </c>
      <c r="H1154" s="8" t="s">
        <v>983</v>
      </c>
    </row>
    <row r="1155" spans="1:8" x14ac:dyDescent="0.2">
      <c r="A1155" s="13">
        <f t="shared" si="452"/>
        <v>44136</v>
      </c>
      <c r="B1155" s="7" t="str">
        <f t="shared" ref="B1155:E1155" si="455">B1154</f>
        <v>Penjuru Lane</v>
      </c>
      <c r="C1155" s="7" t="str">
        <f t="shared" si="455"/>
        <v>JR2420</v>
      </c>
      <c r="D1155" s="69">
        <f t="shared" si="455"/>
        <v>3371.7</v>
      </c>
      <c r="E1155" s="7" t="str">
        <f t="shared" si="455"/>
        <v>2 Years</v>
      </c>
      <c r="F1155" s="8" t="s">
        <v>984</v>
      </c>
      <c r="G1155" s="17">
        <v>9500</v>
      </c>
      <c r="H1155" s="8" t="str">
        <f>H1154</f>
        <v>Global Civil Engineering Pte.  Ltd.</v>
      </c>
    </row>
    <row r="1156" spans="1:8" x14ac:dyDescent="0.2">
      <c r="A1156" s="13">
        <f t="shared" si="452"/>
        <v>44136</v>
      </c>
      <c r="B1156" s="8" t="s">
        <v>985</v>
      </c>
      <c r="C1156" s="8" t="s">
        <v>986</v>
      </c>
      <c r="D1156" s="14">
        <v>12073</v>
      </c>
      <c r="E1156" s="8" t="s">
        <v>224</v>
      </c>
      <c r="F1156" s="8" t="s">
        <v>973</v>
      </c>
      <c r="G1156" s="17">
        <v>55294.34</v>
      </c>
      <c r="H1156" s="8" t="s">
        <v>364</v>
      </c>
    </row>
    <row r="1157" spans="1:8" ht="32" customHeight="1" x14ac:dyDescent="0.2">
      <c r="A1157" s="13">
        <f t="shared" si="452"/>
        <v>44136</v>
      </c>
      <c r="B1157" s="8" t="s">
        <v>343</v>
      </c>
      <c r="C1157" s="8" t="s">
        <v>987</v>
      </c>
      <c r="D1157" s="14">
        <v>6503</v>
      </c>
      <c r="E1157" s="8" t="s">
        <v>224</v>
      </c>
      <c r="F1157" s="10" t="s">
        <v>988</v>
      </c>
      <c r="G1157" s="17">
        <v>33815.800000000003</v>
      </c>
      <c r="H1157" s="10" t="s">
        <v>988</v>
      </c>
    </row>
    <row r="1158" spans="1:8" ht="48" x14ac:dyDescent="0.2">
      <c r="A1158" s="13">
        <f t="shared" si="452"/>
        <v>44136</v>
      </c>
      <c r="B1158" s="7" t="str">
        <f t="shared" ref="B1158:E1158" si="456">B1157</f>
        <v>Tuas West Drive</v>
      </c>
      <c r="C1158" s="7" t="str">
        <f t="shared" si="456"/>
        <v>JR_TUAS2620</v>
      </c>
      <c r="D1158" s="14">
        <f t="shared" si="456"/>
        <v>6503</v>
      </c>
      <c r="E1158" s="7" t="str">
        <f t="shared" si="456"/>
        <v>2 Years</v>
      </c>
      <c r="F1158" s="8" t="s">
        <v>970</v>
      </c>
      <c r="G1158" s="17">
        <v>28000</v>
      </c>
      <c r="H1158" s="10" t="str">
        <f>H1157</f>
        <v>Koh Civil Engineering Pte. Ltd. 
(formerly known as Koh Technology SG Pte. Ltd.)</v>
      </c>
    </row>
    <row r="1159" spans="1:8" ht="32" customHeight="1" x14ac:dyDescent="0.2">
      <c r="A1159" s="13">
        <f t="shared" si="452"/>
        <v>44136</v>
      </c>
      <c r="B1159" s="8" t="s">
        <v>343</v>
      </c>
      <c r="C1159" s="8" t="s">
        <v>989</v>
      </c>
      <c r="D1159" s="14">
        <v>5129</v>
      </c>
      <c r="E1159" s="8" t="s">
        <v>224</v>
      </c>
      <c r="F1159" s="10" t="s">
        <v>988</v>
      </c>
      <c r="G1159" s="17">
        <v>26670.799999999999</v>
      </c>
      <c r="H1159" s="10" t="s">
        <v>988</v>
      </c>
    </row>
    <row r="1160" spans="1:8" ht="48" x14ac:dyDescent="0.2">
      <c r="A1160" s="13">
        <f t="shared" si="452"/>
        <v>44136</v>
      </c>
      <c r="B1160" s="7" t="str">
        <f t="shared" ref="B1160:E1160" si="457">B1159</f>
        <v>Tuas West Drive</v>
      </c>
      <c r="C1160" s="7" t="str">
        <f t="shared" si="457"/>
        <v>JR_TUAS2720</v>
      </c>
      <c r="D1160" s="14">
        <f t="shared" si="457"/>
        <v>5129</v>
      </c>
      <c r="E1160" s="7" t="str">
        <f t="shared" si="457"/>
        <v>2 Years</v>
      </c>
      <c r="F1160" s="8" t="s">
        <v>970</v>
      </c>
      <c r="G1160" s="17">
        <v>22688</v>
      </c>
      <c r="H1160" s="10" t="str">
        <f>H1159</f>
        <v>Koh Civil Engineering Pte. Ltd. 
(formerly known as Koh Technology SG Pte. Ltd.)</v>
      </c>
    </row>
    <row r="1161" spans="1:8" ht="15" customHeight="1" x14ac:dyDescent="0.2">
      <c r="A1161" s="13">
        <f t="shared" si="452"/>
        <v>44136</v>
      </c>
      <c r="B1161" s="8" t="s">
        <v>990</v>
      </c>
      <c r="C1161" s="8" t="s">
        <v>991</v>
      </c>
      <c r="D1161" s="69">
        <v>948.6</v>
      </c>
      <c r="E1161" s="8" t="s">
        <v>992</v>
      </c>
      <c r="F1161" s="8" t="s">
        <v>993</v>
      </c>
      <c r="G1161" s="17">
        <v>9189.58</v>
      </c>
      <c r="H1161" s="10" t="s">
        <v>993</v>
      </c>
    </row>
    <row r="1162" spans="1:8" ht="16" x14ac:dyDescent="0.2">
      <c r="A1162" s="13">
        <f t="shared" si="452"/>
        <v>44136</v>
      </c>
      <c r="B1162" s="7" t="str">
        <f t="shared" ref="B1162:E1163" si="458">B1161</f>
        <v>No. 7 Defu Lane 5</v>
      </c>
      <c r="C1162" s="7" t="str">
        <f t="shared" si="458"/>
        <v>DF2820</v>
      </c>
      <c r="D1162" s="69">
        <f t="shared" si="458"/>
        <v>948.6</v>
      </c>
      <c r="E1162" s="7" t="str">
        <f t="shared" si="458"/>
        <v>3 years</v>
      </c>
      <c r="F1162" s="8" t="s">
        <v>994</v>
      </c>
      <c r="G1162" s="17">
        <v>7000</v>
      </c>
      <c r="H1162" s="10" t="str">
        <f t="shared" ref="H1162:H1163" si="459">H1161</f>
        <v>Shun Yuan Trading &amp; Construction Pte Ltd</v>
      </c>
    </row>
    <row r="1163" spans="1:8" ht="16" x14ac:dyDescent="0.2">
      <c r="A1163" s="13">
        <f t="shared" si="452"/>
        <v>44136</v>
      </c>
      <c r="B1163" s="7" t="str">
        <f t="shared" si="458"/>
        <v>No. 7 Defu Lane 5</v>
      </c>
      <c r="C1163" s="7" t="str">
        <f t="shared" si="458"/>
        <v>DF2820</v>
      </c>
      <c r="D1163" s="69">
        <f t="shared" si="458"/>
        <v>948.6</v>
      </c>
      <c r="E1163" s="7" t="str">
        <f t="shared" si="458"/>
        <v>3 years</v>
      </c>
      <c r="F1163" s="8" t="s">
        <v>995</v>
      </c>
      <c r="G1163" s="17">
        <v>4078.98</v>
      </c>
      <c r="H1163" s="10" t="str">
        <f t="shared" si="459"/>
        <v>Shun Yuan Trading &amp; Construction Pte Ltd</v>
      </c>
    </row>
    <row r="1164" spans="1:8" x14ac:dyDescent="0.2">
      <c r="A1164" s="35">
        <v>44197</v>
      </c>
      <c r="B1164" s="3" t="s">
        <v>222</v>
      </c>
      <c r="C1164" s="3" t="s">
        <v>996</v>
      </c>
      <c r="D1164" s="31">
        <v>5051</v>
      </c>
      <c r="E1164" s="3" t="s">
        <v>997</v>
      </c>
      <c r="F1164" s="8" t="s">
        <v>134</v>
      </c>
      <c r="G1164" s="8" t="s">
        <v>134</v>
      </c>
      <c r="H1164" s="8" t="s">
        <v>134</v>
      </c>
    </row>
    <row r="1165" spans="1:8" x14ac:dyDescent="0.2">
      <c r="A1165" s="35">
        <f t="shared" ref="A1165:A1167" si="460">A1164</f>
        <v>44197</v>
      </c>
      <c r="B1165" s="3" t="s">
        <v>296</v>
      </c>
      <c r="C1165" s="3" t="s">
        <v>998</v>
      </c>
      <c r="D1165" s="57">
        <v>7995.9</v>
      </c>
      <c r="E1165" s="3" t="s">
        <v>997</v>
      </c>
      <c r="F1165" s="8" t="s">
        <v>134</v>
      </c>
      <c r="G1165" s="8" t="s">
        <v>134</v>
      </c>
      <c r="H1165" s="8" t="s">
        <v>134</v>
      </c>
    </row>
    <row r="1166" spans="1:8" ht="16" x14ac:dyDescent="0.2">
      <c r="A1166" s="35">
        <f t="shared" si="460"/>
        <v>44197</v>
      </c>
      <c r="B1166" s="3" t="s">
        <v>349</v>
      </c>
      <c r="C1166" s="3" t="s">
        <v>999</v>
      </c>
      <c r="D1166" s="31">
        <v>5014</v>
      </c>
      <c r="E1166" s="3" t="s">
        <v>1000</v>
      </c>
      <c r="F1166" s="8" t="s">
        <v>1001</v>
      </c>
      <c r="G1166" s="17">
        <v>17549</v>
      </c>
      <c r="H1166" s="33" t="s">
        <v>70</v>
      </c>
    </row>
    <row r="1167" spans="1:8" ht="16" x14ac:dyDescent="0.2">
      <c r="A1167" s="35">
        <f t="shared" si="460"/>
        <v>44197</v>
      </c>
      <c r="B1167" s="3" t="s">
        <v>343</v>
      </c>
      <c r="C1167" s="3" t="s">
        <v>1002</v>
      </c>
      <c r="D1167" s="31">
        <v>9368</v>
      </c>
      <c r="E1167" s="3" t="s">
        <v>1000</v>
      </c>
      <c r="F1167" s="8" t="s">
        <v>134</v>
      </c>
      <c r="G1167" s="10" t="s">
        <v>134</v>
      </c>
      <c r="H1167" s="8" t="s">
        <v>134</v>
      </c>
    </row>
    <row r="1168" spans="1:8" ht="16" x14ac:dyDescent="0.2">
      <c r="A1168" s="7">
        <v>44256</v>
      </c>
      <c r="B1168" s="8" t="s">
        <v>349</v>
      </c>
      <c r="C1168" s="8" t="s">
        <v>1003</v>
      </c>
      <c r="D1168" s="14">
        <v>4492</v>
      </c>
      <c r="E1168" s="8" t="s">
        <v>1000</v>
      </c>
      <c r="F1168" s="8" t="s">
        <v>134</v>
      </c>
      <c r="G1168" s="10" t="s">
        <v>134</v>
      </c>
      <c r="H1168" s="8" t="s">
        <v>134</v>
      </c>
    </row>
    <row r="1169" spans="1:8" ht="15" customHeight="1" x14ac:dyDescent="0.2">
      <c r="A1169" s="7">
        <f t="shared" ref="A1169:A1175" si="461">A1168</f>
        <v>44256</v>
      </c>
      <c r="B1169" s="8" t="s">
        <v>349</v>
      </c>
      <c r="C1169" s="8" t="s">
        <v>1004</v>
      </c>
      <c r="D1169" s="12">
        <v>5014</v>
      </c>
      <c r="E1169" s="8" t="s">
        <v>1000</v>
      </c>
      <c r="F1169" s="8" t="s">
        <v>1005</v>
      </c>
      <c r="G1169" s="67">
        <v>24818</v>
      </c>
      <c r="H1169" s="10" t="s">
        <v>1005</v>
      </c>
    </row>
    <row r="1170" spans="1:8" ht="16" x14ac:dyDescent="0.2">
      <c r="A1170" s="7">
        <f t="shared" si="461"/>
        <v>44256</v>
      </c>
      <c r="B1170" s="7" t="str">
        <f t="shared" ref="B1170:E1170" si="462">B1169</f>
        <v>Jalan Besut</v>
      </c>
      <c r="C1170" s="7" t="str">
        <f t="shared" si="462"/>
        <v>JR3720</v>
      </c>
      <c r="D1170" s="12">
        <f t="shared" si="462"/>
        <v>5014</v>
      </c>
      <c r="E1170" s="7" t="str">
        <f t="shared" si="462"/>
        <v>2 years</v>
      </c>
      <c r="F1170" s="8" t="s">
        <v>1006</v>
      </c>
      <c r="G1170" s="67">
        <v>4.04</v>
      </c>
      <c r="H1170" s="10" t="str">
        <f>H1169</f>
        <v>Leong Hin Piling Pte Limited</v>
      </c>
    </row>
    <row r="1171" spans="1:8" ht="15" customHeight="1" x14ac:dyDescent="0.2">
      <c r="A1171" s="7">
        <f t="shared" si="461"/>
        <v>44256</v>
      </c>
      <c r="B1171" s="8" t="s">
        <v>978</v>
      </c>
      <c r="C1171" s="8" t="s">
        <v>1007</v>
      </c>
      <c r="D1171" s="69">
        <v>6503.3</v>
      </c>
      <c r="E1171" s="8" t="s">
        <v>992</v>
      </c>
      <c r="F1171" s="8" t="s">
        <v>1008</v>
      </c>
      <c r="G1171" s="67">
        <v>33600.449999999997</v>
      </c>
      <c r="H1171" s="10" t="s">
        <v>1008</v>
      </c>
    </row>
    <row r="1172" spans="1:8" ht="16" x14ac:dyDescent="0.2">
      <c r="A1172" s="7">
        <f t="shared" si="461"/>
        <v>44256</v>
      </c>
      <c r="B1172" s="7" t="str">
        <f t="shared" ref="B1172:E1174" si="463">B1171</f>
        <v>Pandan Road</v>
      </c>
      <c r="C1172" s="7" t="str">
        <f t="shared" si="463"/>
        <v>JR3820</v>
      </c>
      <c r="D1172" s="69">
        <f t="shared" si="463"/>
        <v>6503.3</v>
      </c>
      <c r="E1172" s="7" t="str">
        <f t="shared" si="463"/>
        <v>3 years</v>
      </c>
      <c r="F1172" s="8" t="s">
        <v>724</v>
      </c>
      <c r="G1172" s="67">
        <v>23809</v>
      </c>
      <c r="H1172" s="10" t="str">
        <f t="shared" ref="H1172:H1174" si="464">H1171</f>
        <v>Pollisum Engineering (Pte) Ltd</v>
      </c>
    </row>
    <row r="1173" spans="1:8" ht="16" x14ac:dyDescent="0.2">
      <c r="A1173" s="7">
        <f t="shared" si="461"/>
        <v>44256</v>
      </c>
      <c r="B1173" s="7" t="str">
        <f t="shared" si="463"/>
        <v>Pandan Road</v>
      </c>
      <c r="C1173" s="7" t="str">
        <f t="shared" si="463"/>
        <v>JR3820</v>
      </c>
      <c r="D1173" s="69">
        <f t="shared" si="463"/>
        <v>6503.3</v>
      </c>
      <c r="E1173" s="7" t="str">
        <f t="shared" si="463"/>
        <v>3 years</v>
      </c>
      <c r="F1173" s="8" t="s">
        <v>1009</v>
      </c>
      <c r="G1173" s="67">
        <v>21000</v>
      </c>
      <c r="H1173" s="10" t="str">
        <f t="shared" si="464"/>
        <v>Pollisum Engineering (Pte) Ltd</v>
      </c>
    </row>
    <row r="1174" spans="1:8" ht="16" x14ac:dyDescent="0.2">
      <c r="A1174" s="7">
        <f t="shared" si="461"/>
        <v>44256</v>
      </c>
      <c r="B1174" s="7" t="str">
        <f t="shared" si="463"/>
        <v>Pandan Road</v>
      </c>
      <c r="C1174" s="7" t="str">
        <f t="shared" si="463"/>
        <v>JR3820</v>
      </c>
      <c r="D1174" s="69">
        <f t="shared" si="463"/>
        <v>6503.3</v>
      </c>
      <c r="E1174" s="7" t="str">
        <f t="shared" si="463"/>
        <v>3 years</v>
      </c>
      <c r="F1174" s="8" t="s">
        <v>984</v>
      </c>
      <c r="G1174" s="67">
        <v>9800</v>
      </c>
      <c r="H1174" s="10" t="str">
        <f t="shared" si="464"/>
        <v>Pollisum Engineering (Pte) Ltd</v>
      </c>
    </row>
    <row r="1175" spans="1:8" ht="16" x14ac:dyDescent="0.2">
      <c r="A1175" s="7">
        <f t="shared" si="461"/>
        <v>44256</v>
      </c>
      <c r="B1175" s="8" t="s">
        <v>343</v>
      </c>
      <c r="C1175" s="8" t="s">
        <v>1010</v>
      </c>
      <c r="D1175" s="12">
        <v>9368</v>
      </c>
      <c r="E1175" s="8" t="s">
        <v>1000</v>
      </c>
      <c r="F1175" s="8" t="s">
        <v>134</v>
      </c>
      <c r="G1175" s="10" t="s">
        <v>134</v>
      </c>
      <c r="H1175" s="8" t="s">
        <v>134</v>
      </c>
    </row>
    <row r="1176" spans="1:8" ht="16" x14ac:dyDescent="0.2">
      <c r="A1176" s="35">
        <v>44317</v>
      </c>
      <c r="B1176" s="3" t="s">
        <v>343</v>
      </c>
      <c r="C1176" s="3" t="s">
        <v>1011</v>
      </c>
      <c r="D1176" s="12">
        <v>9368</v>
      </c>
      <c r="E1176" s="3" t="s">
        <v>997</v>
      </c>
      <c r="F1176" s="3" t="s">
        <v>134</v>
      </c>
      <c r="G1176" s="10" t="s">
        <v>134</v>
      </c>
      <c r="H1176" s="8" t="s">
        <v>134</v>
      </c>
    </row>
    <row r="1177" spans="1:8" ht="15" customHeight="1" x14ac:dyDescent="0.2">
      <c r="A1177" s="35">
        <f t="shared" ref="A1177:A1188" si="465">A1176</f>
        <v>44317</v>
      </c>
      <c r="B1177" s="3" t="s">
        <v>721</v>
      </c>
      <c r="C1177" s="33" t="s">
        <v>1012</v>
      </c>
      <c r="D1177" s="34">
        <v>5965.1</v>
      </c>
      <c r="E1177" s="33" t="s">
        <v>992</v>
      </c>
      <c r="F1177" s="8" t="s">
        <v>1013</v>
      </c>
      <c r="G1177" s="67">
        <v>48800</v>
      </c>
      <c r="H1177" s="33" t="s">
        <v>1013</v>
      </c>
    </row>
    <row r="1178" spans="1:8" ht="16" x14ac:dyDescent="0.2">
      <c r="A1178" s="35">
        <f t="shared" si="465"/>
        <v>44317</v>
      </c>
      <c r="B1178" s="2" t="str">
        <f t="shared" ref="B1178:E1185" si="466">B1177</f>
        <v>Benoi Road</v>
      </c>
      <c r="C1178" s="35" t="str">
        <f t="shared" si="466"/>
        <v>JR0221</v>
      </c>
      <c r="D1178" s="34">
        <f t="shared" si="466"/>
        <v>5965.1</v>
      </c>
      <c r="E1178" s="35" t="str">
        <f t="shared" si="466"/>
        <v>3 years</v>
      </c>
      <c r="F1178" s="8" t="s">
        <v>522</v>
      </c>
      <c r="G1178" s="67">
        <v>44500</v>
      </c>
      <c r="H1178" s="33" t="str">
        <f t="shared" ref="H1178:H1185" si="467">H1177</f>
        <v>Sin Trans Holding Pte. Ltd.</v>
      </c>
    </row>
    <row r="1179" spans="1:8" ht="16" x14ac:dyDescent="0.2">
      <c r="A1179" s="35">
        <f t="shared" si="465"/>
        <v>44317</v>
      </c>
      <c r="B1179" s="2" t="str">
        <f t="shared" si="466"/>
        <v>Benoi Road</v>
      </c>
      <c r="C1179" s="35" t="str">
        <f t="shared" si="466"/>
        <v>JR0221</v>
      </c>
      <c r="D1179" s="34">
        <f t="shared" si="466"/>
        <v>5965.1</v>
      </c>
      <c r="E1179" s="35" t="str">
        <f t="shared" si="466"/>
        <v>3 years</v>
      </c>
      <c r="F1179" s="8" t="s">
        <v>102</v>
      </c>
      <c r="G1179" s="67">
        <v>39167</v>
      </c>
      <c r="H1179" s="33" t="str">
        <f t="shared" si="467"/>
        <v>Sin Trans Holding Pte. Ltd.</v>
      </c>
    </row>
    <row r="1180" spans="1:8" ht="16" x14ac:dyDescent="0.2">
      <c r="A1180" s="35">
        <f t="shared" si="465"/>
        <v>44317</v>
      </c>
      <c r="B1180" s="2" t="str">
        <f t="shared" si="466"/>
        <v>Benoi Road</v>
      </c>
      <c r="C1180" s="35" t="str">
        <f t="shared" si="466"/>
        <v>JR0221</v>
      </c>
      <c r="D1180" s="34">
        <f t="shared" si="466"/>
        <v>5965.1</v>
      </c>
      <c r="E1180" s="35" t="str">
        <f t="shared" si="466"/>
        <v>3 years</v>
      </c>
      <c r="F1180" s="8" t="s">
        <v>861</v>
      </c>
      <c r="G1180" s="67">
        <v>37588</v>
      </c>
      <c r="H1180" s="33" t="str">
        <f t="shared" si="467"/>
        <v>Sin Trans Holding Pte. Ltd.</v>
      </c>
    </row>
    <row r="1181" spans="1:8" ht="16" x14ac:dyDescent="0.2">
      <c r="A1181" s="35">
        <f t="shared" si="465"/>
        <v>44317</v>
      </c>
      <c r="B1181" s="2" t="str">
        <f t="shared" si="466"/>
        <v>Benoi Road</v>
      </c>
      <c r="C1181" s="35" t="str">
        <f t="shared" si="466"/>
        <v>JR0221</v>
      </c>
      <c r="D1181" s="34">
        <f t="shared" si="466"/>
        <v>5965.1</v>
      </c>
      <c r="E1181" s="35" t="str">
        <f t="shared" si="466"/>
        <v>3 years</v>
      </c>
      <c r="F1181" s="8" t="s">
        <v>1014</v>
      </c>
      <c r="G1181" s="67">
        <v>36500</v>
      </c>
      <c r="H1181" s="33" t="str">
        <f t="shared" si="467"/>
        <v>Sin Trans Holding Pte. Ltd.</v>
      </c>
    </row>
    <row r="1182" spans="1:8" ht="16" x14ac:dyDescent="0.2">
      <c r="A1182" s="35">
        <f t="shared" si="465"/>
        <v>44317</v>
      </c>
      <c r="B1182" s="2" t="str">
        <f t="shared" si="466"/>
        <v>Benoi Road</v>
      </c>
      <c r="C1182" s="35" t="str">
        <f t="shared" si="466"/>
        <v>JR0221</v>
      </c>
      <c r="D1182" s="34">
        <f t="shared" si="466"/>
        <v>5965.1</v>
      </c>
      <c r="E1182" s="35" t="str">
        <f t="shared" si="466"/>
        <v>3 years</v>
      </c>
      <c r="F1182" s="8" t="s">
        <v>519</v>
      </c>
      <c r="G1182" s="67">
        <v>31615</v>
      </c>
      <c r="H1182" s="33" t="str">
        <f t="shared" si="467"/>
        <v>Sin Trans Holding Pte. Ltd.</v>
      </c>
    </row>
    <row r="1183" spans="1:8" ht="16" x14ac:dyDescent="0.2">
      <c r="A1183" s="35">
        <f t="shared" si="465"/>
        <v>44317</v>
      </c>
      <c r="B1183" s="2" t="str">
        <f t="shared" si="466"/>
        <v>Benoi Road</v>
      </c>
      <c r="C1183" s="35" t="str">
        <f t="shared" si="466"/>
        <v>JR0221</v>
      </c>
      <c r="D1183" s="34">
        <f t="shared" si="466"/>
        <v>5965.1</v>
      </c>
      <c r="E1183" s="35" t="str">
        <f t="shared" si="466"/>
        <v>3 years</v>
      </c>
      <c r="F1183" s="8" t="s">
        <v>103</v>
      </c>
      <c r="G1183" s="67">
        <v>27000</v>
      </c>
      <c r="H1183" s="33" t="str">
        <f t="shared" si="467"/>
        <v>Sin Trans Holding Pte. Ltd.</v>
      </c>
    </row>
    <row r="1184" spans="1:8" ht="16" x14ac:dyDescent="0.2">
      <c r="A1184" s="35">
        <f t="shared" si="465"/>
        <v>44317</v>
      </c>
      <c r="B1184" s="2" t="str">
        <f t="shared" si="466"/>
        <v>Benoi Road</v>
      </c>
      <c r="C1184" s="35" t="str">
        <f t="shared" si="466"/>
        <v>JR0221</v>
      </c>
      <c r="D1184" s="34">
        <f t="shared" si="466"/>
        <v>5965.1</v>
      </c>
      <c r="E1184" s="35" t="str">
        <f t="shared" si="466"/>
        <v>3 years</v>
      </c>
      <c r="F1184" s="8" t="s">
        <v>1015</v>
      </c>
      <c r="G1184" s="67">
        <v>22472.34</v>
      </c>
      <c r="H1184" s="33" t="str">
        <f t="shared" si="467"/>
        <v>Sin Trans Holding Pte. Ltd.</v>
      </c>
    </row>
    <row r="1185" spans="1:8" ht="16" x14ac:dyDescent="0.2">
      <c r="A1185" s="35">
        <f t="shared" si="465"/>
        <v>44317</v>
      </c>
      <c r="B1185" s="2" t="str">
        <f t="shared" si="466"/>
        <v>Benoi Road</v>
      </c>
      <c r="C1185" s="35" t="str">
        <f t="shared" si="466"/>
        <v>JR0221</v>
      </c>
      <c r="D1185" s="34">
        <f t="shared" si="466"/>
        <v>5965.1</v>
      </c>
      <c r="E1185" s="35" t="str">
        <f t="shared" si="466"/>
        <v>3 years</v>
      </c>
      <c r="F1185" s="8" t="s">
        <v>1016</v>
      </c>
      <c r="G1185" s="67">
        <v>1</v>
      </c>
      <c r="H1185" s="33" t="str">
        <f t="shared" si="467"/>
        <v>Sin Trans Holding Pte. Ltd.</v>
      </c>
    </row>
    <row r="1186" spans="1:8" ht="16" x14ac:dyDescent="0.2">
      <c r="A1186" s="35">
        <f t="shared" si="465"/>
        <v>44317</v>
      </c>
      <c r="B1186" s="3" t="s">
        <v>1017</v>
      </c>
      <c r="C1186" s="3" t="s">
        <v>1018</v>
      </c>
      <c r="D1186" s="31">
        <v>400</v>
      </c>
      <c r="E1186" s="3" t="s">
        <v>992</v>
      </c>
      <c r="F1186" s="8" t="s">
        <v>994</v>
      </c>
      <c r="G1186" s="67">
        <v>4528</v>
      </c>
      <c r="H1186" s="33" t="s">
        <v>70</v>
      </c>
    </row>
    <row r="1187" spans="1:8" x14ac:dyDescent="0.2">
      <c r="A1187" s="35">
        <f t="shared" si="465"/>
        <v>44317</v>
      </c>
      <c r="B1187" s="3" t="s">
        <v>168</v>
      </c>
      <c r="C1187" s="3" t="s">
        <v>1019</v>
      </c>
      <c r="D1187" s="31">
        <v>17929</v>
      </c>
      <c r="E1187" s="3" t="s">
        <v>997</v>
      </c>
      <c r="F1187" s="8" t="s">
        <v>519</v>
      </c>
      <c r="G1187" s="67">
        <v>83550</v>
      </c>
      <c r="H1187" s="8" t="s">
        <v>519</v>
      </c>
    </row>
    <row r="1188" spans="1:8" x14ac:dyDescent="0.2">
      <c r="A1188" s="35">
        <f t="shared" si="465"/>
        <v>44317</v>
      </c>
      <c r="B1188" s="3" t="s">
        <v>168</v>
      </c>
      <c r="C1188" s="3" t="s">
        <v>1020</v>
      </c>
      <c r="D1188" s="31">
        <v>19047</v>
      </c>
      <c r="E1188" s="3" t="s">
        <v>997</v>
      </c>
      <c r="F1188" s="8" t="s">
        <v>755</v>
      </c>
      <c r="G1188" s="67">
        <v>116186</v>
      </c>
      <c r="H1188" s="8" t="s">
        <v>755</v>
      </c>
    </row>
    <row r="1189" spans="1:8" x14ac:dyDescent="0.2">
      <c r="A1189" s="2">
        <v>44378</v>
      </c>
      <c r="B1189" s="3" t="s">
        <v>1017</v>
      </c>
      <c r="C1189" s="3" t="s">
        <v>1021</v>
      </c>
      <c r="D1189" s="31">
        <v>400</v>
      </c>
      <c r="E1189" s="3" t="s">
        <v>992</v>
      </c>
      <c r="F1189" s="8" t="s">
        <v>994</v>
      </c>
      <c r="G1189" s="67">
        <v>3600</v>
      </c>
      <c r="H1189" s="8" t="s">
        <v>994</v>
      </c>
    </row>
    <row r="1190" spans="1:8" x14ac:dyDescent="0.2">
      <c r="A1190" s="2">
        <f t="shared" ref="A1190:A1211" si="468">A1189</f>
        <v>44378</v>
      </c>
      <c r="B1190" s="3" t="s">
        <v>343</v>
      </c>
      <c r="C1190" s="3" t="s">
        <v>1022</v>
      </c>
      <c r="D1190" s="31">
        <v>9374</v>
      </c>
      <c r="E1190" s="3" t="s">
        <v>997</v>
      </c>
      <c r="F1190" s="8" t="s">
        <v>134</v>
      </c>
      <c r="G1190" s="67" t="s">
        <v>134</v>
      </c>
      <c r="H1190" s="8" t="s">
        <v>134</v>
      </c>
    </row>
    <row r="1191" spans="1:8" x14ac:dyDescent="0.2">
      <c r="A1191" s="2">
        <f t="shared" si="468"/>
        <v>44378</v>
      </c>
      <c r="B1191" s="3" t="s">
        <v>751</v>
      </c>
      <c r="C1191" s="3" t="s">
        <v>1023</v>
      </c>
      <c r="D1191" s="57">
        <v>5724.5</v>
      </c>
      <c r="E1191" s="3" t="s">
        <v>992</v>
      </c>
      <c r="F1191" s="8" t="s">
        <v>753</v>
      </c>
      <c r="G1191" s="67">
        <v>50693.33</v>
      </c>
      <c r="H1191" s="8" t="s">
        <v>753</v>
      </c>
    </row>
    <row r="1192" spans="1:8" x14ac:dyDescent="0.2">
      <c r="A1192" s="2">
        <f t="shared" si="468"/>
        <v>44378</v>
      </c>
      <c r="B1192" s="2" t="str">
        <f t="shared" ref="B1192:E1197" si="469">B1191</f>
        <v>22B Benoi Road</v>
      </c>
      <c r="C1192" s="2" t="str">
        <f t="shared" si="469"/>
        <v>JR0921</v>
      </c>
      <c r="D1192" s="57">
        <f t="shared" si="469"/>
        <v>5724.5</v>
      </c>
      <c r="E1192" s="2" t="str">
        <f t="shared" si="469"/>
        <v>3 years</v>
      </c>
      <c r="F1192" s="8" t="s">
        <v>1024</v>
      </c>
      <c r="G1192" s="67">
        <v>48500</v>
      </c>
      <c r="H1192" s="8" t="str">
        <f t="shared" ref="H1192:H1197" si="470">H1191</f>
        <v>Wendy Logistics Pte. Ltd.</v>
      </c>
    </row>
    <row r="1193" spans="1:8" x14ac:dyDescent="0.2">
      <c r="A1193" s="2">
        <f t="shared" si="468"/>
        <v>44378</v>
      </c>
      <c r="B1193" s="2" t="str">
        <f t="shared" si="469"/>
        <v>22B Benoi Road</v>
      </c>
      <c r="C1193" s="2" t="str">
        <f t="shared" si="469"/>
        <v>JR0921</v>
      </c>
      <c r="D1193" s="57">
        <f t="shared" si="469"/>
        <v>5724.5</v>
      </c>
      <c r="E1193" s="2" t="str">
        <f t="shared" si="469"/>
        <v>3 years</v>
      </c>
      <c r="F1193" s="8" t="s">
        <v>1025</v>
      </c>
      <c r="G1193" s="67">
        <v>47268</v>
      </c>
      <c r="H1193" s="8" t="str">
        <f t="shared" si="470"/>
        <v>Wendy Logistics Pte. Ltd.</v>
      </c>
    </row>
    <row r="1194" spans="1:8" x14ac:dyDescent="0.2">
      <c r="A1194" s="2">
        <f t="shared" si="468"/>
        <v>44378</v>
      </c>
      <c r="B1194" s="2" t="str">
        <f t="shared" si="469"/>
        <v>22B Benoi Road</v>
      </c>
      <c r="C1194" s="2" t="str">
        <f t="shared" si="469"/>
        <v>JR0921</v>
      </c>
      <c r="D1194" s="57">
        <f t="shared" si="469"/>
        <v>5724.5</v>
      </c>
      <c r="E1194" s="2" t="str">
        <f t="shared" si="469"/>
        <v>3 years</v>
      </c>
      <c r="F1194" s="8" t="s">
        <v>861</v>
      </c>
      <c r="G1194" s="67">
        <v>37587</v>
      </c>
      <c r="H1194" s="8" t="str">
        <f t="shared" si="470"/>
        <v>Wendy Logistics Pte. Ltd.</v>
      </c>
    </row>
    <row r="1195" spans="1:8" x14ac:dyDescent="0.2">
      <c r="A1195" s="2">
        <f t="shared" si="468"/>
        <v>44378</v>
      </c>
      <c r="B1195" s="2" t="str">
        <f t="shared" si="469"/>
        <v>22B Benoi Road</v>
      </c>
      <c r="C1195" s="2" t="str">
        <f t="shared" si="469"/>
        <v>JR0921</v>
      </c>
      <c r="D1195" s="57">
        <f t="shared" si="469"/>
        <v>5724.5</v>
      </c>
      <c r="E1195" s="2" t="str">
        <f t="shared" si="469"/>
        <v>3 years</v>
      </c>
      <c r="F1195" s="8" t="s">
        <v>1026</v>
      </c>
      <c r="G1195" s="67">
        <v>29600</v>
      </c>
      <c r="H1195" s="8" t="str">
        <f t="shared" si="470"/>
        <v>Wendy Logistics Pte. Ltd.</v>
      </c>
    </row>
    <row r="1196" spans="1:8" x14ac:dyDescent="0.2">
      <c r="A1196" s="2">
        <f t="shared" si="468"/>
        <v>44378</v>
      </c>
      <c r="B1196" s="2" t="str">
        <f t="shared" si="469"/>
        <v>22B Benoi Road</v>
      </c>
      <c r="C1196" s="2" t="str">
        <f t="shared" si="469"/>
        <v>JR0921</v>
      </c>
      <c r="D1196" s="57">
        <f t="shared" si="469"/>
        <v>5724.5</v>
      </c>
      <c r="E1196" s="2" t="str">
        <f t="shared" si="469"/>
        <v>3 years</v>
      </c>
      <c r="F1196" s="8" t="s">
        <v>452</v>
      </c>
      <c r="G1196" s="67">
        <v>29580</v>
      </c>
      <c r="H1196" s="8" t="str">
        <f t="shared" si="470"/>
        <v>Wendy Logistics Pte. Ltd.</v>
      </c>
    </row>
    <row r="1197" spans="1:8" x14ac:dyDescent="0.2">
      <c r="A1197" s="2">
        <f t="shared" si="468"/>
        <v>44378</v>
      </c>
      <c r="B1197" s="2" t="str">
        <f t="shared" si="469"/>
        <v>22B Benoi Road</v>
      </c>
      <c r="C1197" s="2" t="str">
        <f t="shared" si="469"/>
        <v>JR0921</v>
      </c>
      <c r="D1197" s="57">
        <f t="shared" si="469"/>
        <v>5724.5</v>
      </c>
      <c r="E1197" s="2" t="str">
        <f t="shared" si="469"/>
        <v>3 years</v>
      </c>
      <c r="F1197" s="8" t="s">
        <v>936</v>
      </c>
      <c r="G1197" s="67">
        <v>19000</v>
      </c>
      <c r="H1197" s="8" t="str">
        <f t="shared" si="470"/>
        <v>Wendy Logistics Pte. Ltd.</v>
      </c>
    </row>
    <row r="1198" spans="1:8" x14ac:dyDescent="0.2">
      <c r="A1198" s="2">
        <f t="shared" si="468"/>
        <v>44378</v>
      </c>
      <c r="B1198" s="3" t="s">
        <v>222</v>
      </c>
      <c r="C1198" s="3" t="s">
        <v>1027</v>
      </c>
      <c r="D1198" s="31">
        <v>7416</v>
      </c>
      <c r="E1198" s="3" t="s">
        <v>992</v>
      </c>
      <c r="F1198" s="8" t="s">
        <v>102</v>
      </c>
      <c r="G1198" s="67">
        <v>52295</v>
      </c>
      <c r="H1198" s="8" t="s">
        <v>102</v>
      </c>
    </row>
    <row r="1199" spans="1:8" x14ac:dyDescent="0.2">
      <c r="A1199" s="2">
        <f t="shared" si="468"/>
        <v>44378</v>
      </c>
      <c r="B1199" s="2" t="str">
        <f t="shared" ref="B1199:E1201" si="471">B1198</f>
        <v>Buroh Crescent</v>
      </c>
      <c r="C1199" s="2" t="str">
        <f t="shared" si="471"/>
        <v>JR1021</v>
      </c>
      <c r="D1199" s="31">
        <f t="shared" si="471"/>
        <v>7416</v>
      </c>
      <c r="E1199" s="2" t="str">
        <f t="shared" si="471"/>
        <v>3 years</v>
      </c>
      <c r="F1199" s="8" t="s">
        <v>1028</v>
      </c>
      <c r="G1199" s="67">
        <v>46628</v>
      </c>
      <c r="H1199" s="8" t="str">
        <f t="shared" ref="H1199:H1201" si="472">H1198</f>
        <v>SH Cogent Logistics Pte Ltd</v>
      </c>
    </row>
    <row r="1200" spans="1:8" x14ac:dyDescent="0.2">
      <c r="A1200" s="2">
        <f t="shared" si="468"/>
        <v>44378</v>
      </c>
      <c r="B1200" s="2" t="str">
        <f t="shared" si="471"/>
        <v>Buroh Crescent</v>
      </c>
      <c r="C1200" s="2" t="str">
        <f t="shared" si="471"/>
        <v>JR1021</v>
      </c>
      <c r="D1200" s="31">
        <f t="shared" si="471"/>
        <v>7416</v>
      </c>
      <c r="E1200" s="2" t="str">
        <f t="shared" si="471"/>
        <v>3 years</v>
      </c>
      <c r="F1200" s="8" t="s">
        <v>522</v>
      </c>
      <c r="G1200" s="67">
        <v>43000</v>
      </c>
      <c r="H1200" s="8" t="str">
        <f t="shared" si="472"/>
        <v>SH Cogent Logistics Pte Ltd</v>
      </c>
    </row>
    <row r="1201" spans="1:8" x14ac:dyDescent="0.2">
      <c r="A1201" s="2">
        <f t="shared" si="468"/>
        <v>44378</v>
      </c>
      <c r="B1201" s="2" t="str">
        <f t="shared" si="471"/>
        <v>Buroh Crescent</v>
      </c>
      <c r="C1201" s="2" t="str">
        <f t="shared" si="471"/>
        <v>JR1021</v>
      </c>
      <c r="D1201" s="31">
        <f t="shared" si="471"/>
        <v>7416</v>
      </c>
      <c r="E1201" s="2" t="str">
        <f t="shared" si="471"/>
        <v>3 years</v>
      </c>
      <c r="F1201" s="8" t="s">
        <v>452</v>
      </c>
      <c r="G1201" s="67">
        <v>27938</v>
      </c>
      <c r="H1201" s="8" t="str">
        <f t="shared" si="472"/>
        <v>SH Cogent Logistics Pte Ltd</v>
      </c>
    </row>
    <row r="1202" spans="1:8" x14ac:dyDescent="0.2">
      <c r="A1202" s="2">
        <f t="shared" si="468"/>
        <v>44378</v>
      </c>
      <c r="B1202" s="3" t="s">
        <v>1029</v>
      </c>
      <c r="C1202" s="3" t="s">
        <v>1030</v>
      </c>
      <c r="D1202" s="31">
        <v>10980</v>
      </c>
      <c r="E1202" s="3" t="s">
        <v>1031</v>
      </c>
      <c r="F1202" s="8" t="s">
        <v>778</v>
      </c>
      <c r="G1202" s="67">
        <v>53775.45</v>
      </c>
      <c r="H1202" s="8" t="s">
        <v>778</v>
      </c>
    </row>
    <row r="1203" spans="1:8" x14ac:dyDescent="0.2">
      <c r="A1203" s="2">
        <f t="shared" si="468"/>
        <v>44378</v>
      </c>
      <c r="B1203" s="3" t="s">
        <v>414</v>
      </c>
      <c r="C1203" s="3" t="s">
        <v>1032</v>
      </c>
      <c r="D1203" s="31">
        <v>12461</v>
      </c>
      <c r="E1203" s="3" t="s">
        <v>1000</v>
      </c>
      <c r="F1203" s="8" t="s">
        <v>102</v>
      </c>
      <c r="G1203" s="67">
        <v>68406</v>
      </c>
      <c r="H1203" s="8" t="s">
        <v>102</v>
      </c>
    </row>
    <row r="1204" spans="1:8" x14ac:dyDescent="0.2">
      <c r="A1204" s="2">
        <f t="shared" si="468"/>
        <v>44378</v>
      </c>
      <c r="B1204" s="2" t="str">
        <f t="shared" ref="B1204:E1205" si="473">B1203</f>
        <v>Tuas Basin Lane</v>
      </c>
      <c r="C1204" s="2" t="str">
        <f t="shared" si="473"/>
        <v>TUAS1221</v>
      </c>
      <c r="D1204" s="31">
        <f t="shared" si="473"/>
        <v>12461</v>
      </c>
      <c r="E1204" s="2" t="str">
        <f t="shared" si="473"/>
        <v>2 years</v>
      </c>
      <c r="F1204" s="8" t="s">
        <v>885</v>
      </c>
      <c r="G1204" s="67">
        <v>64000</v>
      </c>
      <c r="H1204" s="8" t="str">
        <f t="shared" ref="H1204:H1205" si="474">H1203</f>
        <v>SH Cogent Logistics Pte Ltd</v>
      </c>
    </row>
    <row r="1205" spans="1:8" x14ac:dyDescent="0.2">
      <c r="A1205" s="2">
        <f t="shared" si="468"/>
        <v>44378</v>
      </c>
      <c r="B1205" s="2" t="str">
        <f t="shared" si="473"/>
        <v>Tuas Basin Lane</v>
      </c>
      <c r="C1205" s="2" t="str">
        <f t="shared" si="473"/>
        <v>TUAS1221</v>
      </c>
      <c r="D1205" s="31">
        <f t="shared" si="473"/>
        <v>12461</v>
      </c>
      <c r="E1205" s="2" t="str">
        <f t="shared" si="473"/>
        <v>2 years</v>
      </c>
      <c r="F1205" s="8" t="s">
        <v>1033</v>
      </c>
      <c r="G1205" s="67">
        <v>56448.33</v>
      </c>
      <c r="H1205" s="8" t="str">
        <f t="shared" si="474"/>
        <v>SH Cogent Logistics Pte Ltd</v>
      </c>
    </row>
    <row r="1206" spans="1:8" x14ac:dyDescent="0.2">
      <c r="A1206" s="2">
        <f t="shared" si="468"/>
        <v>44378</v>
      </c>
      <c r="B1206" s="3" t="s">
        <v>854</v>
      </c>
      <c r="C1206" s="3" t="s">
        <v>1034</v>
      </c>
      <c r="D1206" s="57">
        <v>5091.3999999999996</v>
      </c>
      <c r="E1206" s="3" t="s">
        <v>992</v>
      </c>
      <c r="F1206" s="8" t="s">
        <v>1035</v>
      </c>
      <c r="G1206" s="67">
        <v>25050</v>
      </c>
      <c r="H1206" s="8" t="s">
        <v>70</v>
      </c>
    </row>
    <row r="1207" spans="1:8" x14ac:dyDescent="0.2">
      <c r="A1207" s="2">
        <f t="shared" si="468"/>
        <v>44378</v>
      </c>
      <c r="B1207" s="2" t="str">
        <f t="shared" ref="B1207:E1208" si="475">B1206</f>
        <v>65 Sungei Kadut Loop</v>
      </c>
      <c r="C1207" s="2" t="str">
        <f t="shared" si="475"/>
        <v>SK1521</v>
      </c>
      <c r="D1207" s="57">
        <f t="shared" si="475"/>
        <v>5091.3999999999996</v>
      </c>
      <c r="E1207" s="2" t="str">
        <f t="shared" si="475"/>
        <v>3 years</v>
      </c>
      <c r="F1207" s="8" t="s">
        <v>452</v>
      </c>
      <c r="G1207" s="67">
        <v>21920</v>
      </c>
      <c r="H1207" s="8" t="str">
        <f t="shared" ref="H1207:H1208" si="476">H1206</f>
        <v>No award</v>
      </c>
    </row>
    <row r="1208" spans="1:8" x14ac:dyDescent="0.2">
      <c r="A1208" s="2">
        <f t="shared" si="468"/>
        <v>44378</v>
      </c>
      <c r="B1208" s="2" t="str">
        <f t="shared" si="475"/>
        <v>65 Sungei Kadut Loop</v>
      </c>
      <c r="C1208" s="2" t="str">
        <f t="shared" si="475"/>
        <v>SK1521</v>
      </c>
      <c r="D1208" s="57">
        <f t="shared" si="475"/>
        <v>5091.3999999999996</v>
      </c>
      <c r="E1208" s="2" t="str">
        <f t="shared" si="475"/>
        <v>3 years</v>
      </c>
      <c r="F1208" s="8" t="s">
        <v>1036</v>
      </c>
      <c r="G1208" s="67">
        <v>19200</v>
      </c>
      <c r="H1208" s="8" t="str">
        <f t="shared" si="476"/>
        <v>No award</v>
      </c>
    </row>
    <row r="1209" spans="1:8" x14ac:dyDescent="0.2">
      <c r="A1209" s="2">
        <f t="shared" si="468"/>
        <v>44378</v>
      </c>
      <c r="B1209" s="3" t="s">
        <v>948</v>
      </c>
      <c r="C1209" s="3" t="s">
        <v>1037</v>
      </c>
      <c r="D1209" s="57">
        <v>4184.8</v>
      </c>
      <c r="E1209" s="3" t="s">
        <v>992</v>
      </c>
      <c r="F1209" s="8" t="s">
        <v>861</v>
      </c>
      <c r="G1209" s="67">
        <v>23423</v>
      </c>
      <c r="H1209" s="8" t="s">
        <v>861</v>
      </c>
    </row>
    <row r="1210" spans="1:8" x14ac:dyDescent="0.2">
      <c r="A1210" s="2">
        <f t="shared" si="468"/>
        <v>44378</v>
      </c>
      <c r="B1210" s="3" t="s">
        <v>1038</v>
      </c>
      <c r="C1210" s="3" t="s">
        <v>1039</v>
      </c>
      <c r="D1210" s="31">
        <v>6995</v>
      </c>
      <c r="E1210" s="3" t="s">
        <v>997</v>
      </c>
      <c r="F1210" s="8" t="s">
        <v>134</v>
      </c>
      <c r="G1210" s="67" t="s">
        <v>134</v>
      </c>
      <c r="H1210" s="8" t="s">
        <v>134</v>
      </c>
    </row>
    <row r="1211" spans="1:8" x14ac:dyDescent="0.2">
      <c r="A1211" s="2">
        <f t="shared" si="468"/>
        <v>44378</v>
      </c>
      <c r="B1211" s="3" t="s">
        <v>1040</v>
      </c>
      <c r="C1211" s="3" t="s">
        <v>1041</v>
      </c>
      <c r="D1211" s="31">
        <v>6771</v>
      </c>
      <c r="E1211" s="3" t="s">
        <v>997</v>
      </c>
      <c r="F1211" s="8" t="s">
        <v>134</v>
      </c>
      <c r="G1211" s="67" t="s">
        <v>134</v>
      </c>
      <c r="H1211" s="8" t="s">
        <v>134</v>
      </c>
    </row>
    <row r="1212" spans="1:8" x14ac:dyDescent="0.2">
      <c r="A1212" s="13">
        <v>44440</v>
      </c>
      <c r="B1212" s="8" t="s">
        <v>1038</v>
      </c>
      <c r="C1212" s="8" t="s">
        <v>1042</v>
      </c>
      <c r="D1212" s="12">
        <v>6995</v>
      </c>
      <c r="E1212" s="8" t="s">
        <v>997</v>
      </c>
      <c r="F1212" s="8" t="s">
        <v>134</v>
      </c>
      <c r="G1212" s="67" t="s">
        <v>134</v>
      </c>
      <c r="H1212" s="8" t="s">
        <v>134</v>
      </c>
    </row>
    <row r="1213" spans="1:8" x14ac:dyDescent="0.2">
      <c r="A1213" s="13">
        <f t="shared" ref="A1213:A1215" si="477">A1212</f>
        <v>44440</v>
      </c>
      <c r="B1213" s="8" t="s">
        <v>343</v>
      </c>
      <c r="C1213" s="8" t="s">
        <v>1043</v>
      </c>
      <c r="D1213" s="12">
        <v>9374</v>
      </c>
      <c r="E1213" s="8" t="s">
        <v>997</v>
      </c>
      <c r="F1213" s="8" t="s">
        <v>134</v>
      </c>
      <c r="G1213" s="67" t="s">
        <v>134</v>
      </c>
      <c r="H1213" s="8" t="s">
        <v>134</v>
      </c>
    </row>
    <row r="1214" spans="1:8" x14ac:dyDescent="0.2">
      <c r="A1214" s="13">
        <f t="shared" si="477"/>
        <v>44440</v>
      </c>
      <c r="B1214" s="8" t="s">
        <v>1040</v>
      </c>
      <c r="C1214" s="8" t="s">
        <v>1044</v>
      </c>
      <c r="D1214" s="12">
        <v>6771</v>
      </c>
      <c r="E1214" s="8" t="s">
        <v>997</v>
      </c>
      <c r="F1214" s="8" t="s">
        <v>134</v>
      </c>
      <c r="G1214" s="67" t="s">
        <v>134</v>
      </c>
      <c r="H1214" s="8" t="s">
        <v>134</v>
      </c>
    </row>
    <row r="1215" spans="1:8" ht="15" customHeight="1" x14ac:dyDescent="0.2">
      <c r="A1215" s="13">
        <f t="shared" si="477"/>
        <v>44440</v>
      </c>
      <c r="B1215" s="10" t="s">
        <v>1045</v>
      </c>
      <c r="C1215" s="10" t="s">
        <v>1046</v>
      </c>
      <c r="D1215" s="14">
        <v>2759</v>
      </c>
      <c r="E1215" s="10" t="s">
        <v>992</v>
      </c>
      <c r="F1215" s="8" t="s">
        <v>1047</v>
      </c>
      <c r="G1215" s="67">
        <v>12118</v>
      </c>
      <c r="H1215" s="8" t="s">
        <v>1047</v>
      </c>
    </row>
    <row r="1216" spans="1:8" ht="16" x14ac:dyDescent="0.2">
      <c r="A1216" s="13">
        <f t="shared" ref="A1216:E1216" si="478">A1215</f>
        <v>44440</v>
      </c>
      <c r="B1216" s="13" t="str">
        <f t="shared" si="478"/>
        <v>Changi North Rise</v>
      </c>
      <c r="C1216" s="13" t="str">
        <f t="shared" si="478"/>
        <v>CN2221</v>
      </c>
      <c r="D1216" s="14">
        <f t="shared" si="478"/>
        <v>2759</v>
      </c>
      <c r="E1216" s="13" t="str">
        <f t="shared" si="478"/>
        <v>3 years</v>
      </c>
      <c r="F1216" s="8" t="s">
        <v>1048</v>
      </c>
      <c r="G1216" s="67">
        <v>10008</v>
      </c>
      <c r="H1216" s="8" t="str">
        <f>H1215</f>
        <v>Techno CE Pte. Ltd.</v>
      </c>
    </row>
    <row r="1217" spans="1:8" ht="16" x14ac:dyDescent="0.2">
      <c r="A1217" s="13">
        <f t="shared" ref="A1217" si="479">A1216</f>
        <v>44440</v>
      </c>
      <c r="B1217" s="10" t="s">
        <v>1049</v>
      </c>
      <c r="C1217" s="10" t="s">
        <v>1050</v>
      </c>
      <c r="D1217" s="14">
        <v>9922</v>
      </c>
      <c r="E1217" s="10" t="s">
        <v>992</v>
      </c>
      <c r="F1217" s="10" t="s">
        <v>1028</v>
      </c>
      <c r="G1217" s="67">
        <v>72628</v>
      </c>
      <c r="H1217" s="8" t="s">
        <v>1028</v>
      </c>
    </row>
    <row r="1218" spans="1:8" ht="16" x14ac:dyDescent="0.2">
      <c r="A1218" s="13">
        <f t="shared" ref="A1218:E1218" si="480">A1217</f>
        <v>44440</v>
      </c>
      <c r="B1218" s="13" t="str">
        <f t="shared" si="480"/>
        <v>10A Buroh Crescent</v>
      </c>
      <c r="C1218" s="13" t="str">
        <f t="shared" si="480"/>
        <v>JR2321</v>
      </c>
      <c r="D1218" s="14">
        <f t="shared" si="480"/>
        <v>9922</v>
      </c>
      <c r="E1218" s="13" t="str">
        <f t="shared" si="480"/>
        <v>3 years</v>
      </c>
      <c r="F1218" s="10" t="s">
        <v>608</v>
      </c>
      <c r="G1218" s="67">
        <v>69420</v>
      </c>
      <c r="H1218" s="8" t="str">
        <f>H1217</f>
        <v>KLEIO One-Solution Pte. Ltd.</v>
      </c>
    </row>
    <row r="1219" spans="1:8" ht="16" x14ac:dyDescent="0.2">
      <c r="A1219" s="13">
        <f t="shared" ref="A1219" si="481">A1218</f>
        <v>44440</v>
      </c>
      <c r="B1219" s="10" t="s">
        <v>222</v>
      </c>
      <c r="C1219" s="10" t="s">
        <v>1051</v>
      </c>
      <c r="D1219" s="14">
        <v>10015</v>
      </c>
      <c r="E1219" s="10" t="s">
        <v>992</v>
      </c>
      <c r="F1219" s="10" t="s">
        <v>240</v>
      </c>
      <c r="G1219" s="67">
        <v>67000</v>
      </c>
      <c r="H1219" s="10" t="s">
        <v>240</v>
      </c>
    </row>
    <row r="1220" spans="1:8" ht="16" x14ac:dyDescent="0.2">
      <c r="A1220" s="13">
        <f t="shared" ref="A1220:E1220" si="482">A1219</f>
        <v>44440</v>
      </c>
      <c r="B1220" s="13" t="str">
        <f t="shared" si="482"/>
        <v>Buroh Crescent</v>
      </c>
      <c r="C1220" s="13" t="str">
        <f t="shared" si="482"/>
        <v>JR2421</v>
      </c>
      <c r="D1220" s="14">
        <f t="shared" si="482"/>
        <v>10015</v>
      </c>
      <c r="E1220" s="13" t="str">
        <f t="shared" si="482"/>
        <v>3 years</v>
      </c>
      <c r="F1220" s="10" t="s">
        <v>608</v>
      </c>
      <c r="G1220" s="67">
        <v>59290</v>
      </c>
      <c r="H1220" s="10" t="str">
        <f>H1219</f>
        <v>UBTS Pte Ltd</v>
      </c>
    </row>
    <row r="1221" spans="1:8" ht="16" x14ac:dyDescent="0.2">
      <c r="A1221" s="13">
        <f t="shared" ref="A1221" si="483">A1220</f>
        <v>44440</v>
      </c>
      <c r="B1221" s="10" t="s">
        <v>27</v>
      </c>
      <c r="C1221" s="10" t="s">
        <v>1052</v>
      </c>
      <c r="D1221" s="69">
        <v>3988.6</v>
      </c>
      <c r="E1221" s="10" t="s">
        <v>1000</v>
      </c>
      <c r="F1221" s="10" t="s">
        <v>515</v>
      </c>
      <c r="G1221" s="67">
        <v>32228</v>
      </c>
      <c r="H1221" s="10" t="s">
        <v>515</v>
      </c>
    </row>
    <row r="1222" spans="1:8" ht="16" x14ac:dyDescent="0.2">
      <c r="A1222" s="13">
        <f t="shared" ref="A1222:E1224" si="484">A1221</f>
        <v>44440</v>
      </c>
      <c r="B1222" s="13" t="str">
        <f t="shared" si="484"/>
        <v>Kranji Way</v>
      </c>
      <c r="C1222" s="13" t="str">
        <f t="shared" si="484"/>
        <v>KW2521</v>
      </c>
      <c r="D1222" s="69">
        <f t="shared" si="484"/>
        <v>3988.6</v>
      </c>
      <c r="E1222" s="13" t="str">
        <f t="shared" si="484"/>
        <v>2 years</v>
      </c>
      <c r="F1222" s="10" t="s">
        <v>454</v>
      </c>
      <c r="G1222" s="67">
        <v>21139</v>
      </c>
      <c r="H1222" s="10" t="str">
        <f t="shared" ref="H1222:H1224" si="485">H1221</f>
        <v>Lian Beng Construction (1988) Pte Ltd</v>
      </c>
    </row>
    <row r="1223" spans="1:8" ht="16" x14ac:dyDescent="0.2">
      <c r="A1223" s="13">
        <f t="shared" si="484"/>
        <v>44440</v>
      </c>
      <c r="B1223" s="13" t="str">
        <f t="shared" si="484"/>
        <v>Kranji Way</v>
      </c>
      <c r="C1223" s="13" t="str">
        <f t="shared" si="484"/>
        <v>KW2521</v>
      </c>
      <c r="D1223" s="69">
        <f t="shared" si="484"/>
        <v>3988.6</v>
      </c>
      <c r="E1223" s="13" t="str">
        <f t="shared" si="484"/>
        <v>2 years</v>
      </c>
      <c r="F1223" s="10" t="s">
        <v>1035</v>
      </c>
      <c r="G1223" s="67">
        <v>17838</v>
      </c>
      <c r="H1223" s="10" t="str">
        <f t="shared" si="485"/>
        <v>Lian Beng Construction (1988) Pte Ltd</v>
      </c>
    </row>
    <row r="1224" spans="1:8" ht="16" x14ac:dyDescent="0.2">
      <c r="A1224" s="13">
        <f t="shared" si="484"/>
        <v>44440</v>
      </c>
      <c r="B1224" s="13" t="str">
        <f t="shared" si="484"/>
        <v>Kranji Way</v>
      </c>
      <c r="C1224" s="13" t="str">
        <f t="shared" si="484"/>
        <v>KW2521</v>
      </c>
      <c r="D1224" s="69">
        <f t="shared" si="484"/>
        <v>3988.6</v>
      </c>
      <c r="E1224" s="13" t="str">
        <f t="shared" si="484"/>
        <v>2 years</v>
      </c>
      <c r="F1224" s="10" t="s">
        <v>1053</v>
      </c>
      <c r="G1224" s="67">
        <v>8585.9500000000007</v>
      </c>
      <c r="H1224" s="10" t="str">
        <f t="shared" si="485"/>
        <v>Lian Beng Construction (1988) Pte Ltd</v>
      </c>
    </row>
    <row r="1225" spans="1:8" ht="16" x14ac:dyDescent="0.2">
      <c r="A1225" s="13">
        <f t="shared" ref="A1225" si="486">A1224</f>
        <v>44440</v>
      </c>
      <c r="B1225" s="10" t="s">
        <v>421</v>
      </c>
      <c r="C1225" s="10" t="s">
        <v>1054</v>
      </c>
      <c r="D1225" s="14">
        <v>2804</v>
      </c>
      <c r="E1225" s="10" t="s">
        <v>997</v>
      </c>
      <c r="F1225" s="10" t="s">
        <v>583</v>
      </c>
      <c r="G1225" s="67">
        <v>15422</v>
      </c>
      <c r="H1225" s="10" t="s">
        <v>583</v>
      </c>
    </row>
    <row r="1226" spans="1:8" ht="16" x14ac:dyDescent="0.2">
      <c r="A1226" s="13">
        <f t="shared" ref="A1226:E1226" si="487">A1225</f>
        <v>44440</v>
      </c>
      <c r="B1226" s="13" t="str">
        <f t="shared" si="487"/>
        <v>Pioneer Crescent</v>
      </c>
      <c r="C1226" s="13" t="str">
        <f t="shared" si="487"/>
        <v>JR2621</v>
      </c>
      <c r="D1226" s="14">
        <f t="shared" si="487"/>
        <v>2804</v>
      </c>
      <c r="E1226" s="13" t="str">
        <f t="shared" si="487"/>
        <v>1 year</v>
      </c>
      <c r="F1226" s="10" t="s">
        <v>831</v>
      </c>
      <c r="G1226" s="67">
        <v>15090</v>
      </c>
      <c r="H1226" s="10" t="str">
        <f>H1225</f>
        <v>Hsuen Chow Pte Ltd</v>
      </c>
    </row>
    <row r="1227" spans="1:8" ht="16" x14ac:dyDescent="0.2">
      <c r="A1227" s="13">
        <f t="shared" ref="A1227" si="488">A1226</f>
        <v>44440</v>
      </c>
      <c r="B1227" s="10" t="s">
        <v>1055</v>
      </c>
      <c r="C1227" s="10" t="s">
        <v>1056</v>
      </c>
      <c r="D1227" s="69">
        <v>2155.6</v>
      </c>
      <c r="E1227" s="10" t="s">
        <v>992</v>
      </c>
      <c r="F1227" s="10" t="s">
        <v>1024</v>
      </c>
      <c r="G1227" s="67">
        <v>18500</v>
      </c>
      <c r="H1227" s="10" t="s">
        <v>1024</v>
      </c>
    </row>
    <row r="1228" spans="1:8" ht="16" x14ac:dyDescent="0.2">
      <c r="A1228" s="13">
        <f t="shared" ref="A1228:E1231" si="489">A1227</f>
        <v>44440</v>
      </c>
      <c r="B1228" s="13" t="str">
        <f t="shared" si="489"/>
        <v>Pioneer Road</v>
      </c>
      <c r="C1228" s="13" t="str">
        <f t="shared" si="489"/>
        <v>JR2721</v>
      </c>
      <c r="D1228" s="69">
        <f t="shared" si="489"/>
        <v>2155.6</v>
      </c>
      <c r="E1228" s="13" t="str">
        <f t="shared" si="489"/>
        <v>3 years</v>
      </c>
      <c r="F1228" s="10" t="s">
        <v>1026</v>
      </c>
      <c r="G1228" s="67">
        <v>15081</v>
      </c>
      <c r="H1228" s="10" t="str">
        <f t="shared" ref="H1228:H1231" si="490">H1227</f>
        <v>Huationg Contractor Pte Ltd</v>
      </c>
    </row>
    <row r="1229" spans="1:8" ht="16" x14ac:dyDescent="0.2">
      <c r="A1229" s="13">
        <f t="shared" si="489"/>
        <v>44440</v>
      </c>
      <c r="B1229" s="13" t="str">
        <f t="shared" si="489"/>
        <v>Pioneer Road</v>
      </c>
      <c r="C1229" s="13" t="str">
        <f t="shared" si="489"/>
        <v>JR2721</v>
      </c>
      <c r="D1229" s="69">
        <f t="shared" si="489"/>
        <v>2155.6</v>
      </c>
      <c r="E1229" s="13" t="str">
        <f t="shared" si="489"/>
        <v>3 years</v>
      </c>
      <c r="F1229" s="10" t="s">
        <v>519</v>
      </c>
      <c r="G1229" s="67">
        <v>9977</v>
      </c>
      <c r="H1229" s="10" t="str">
        <f t="shared" si="490"/>
        <v>Huationg Contractor Pte Ltd</v>
      </c>
    </row>
    <row r="1230" spans="1:8" ht="16" x14ac:dyDescent="0.2">
      <c r="A1230" s="13">
        <f t="shared" si="489"/>
        <v>44440</v>
      </c>
      <c r="B1230" s="13" t="str">
        <f t="shared" si="489"/>
        <v>Pioneer Road</v>
      </c>
      <c r="C1230" s="13" t="str">
        <f t="shared" si="489"/>
        <v>JR2721</v>
      </c>
      <c r="D1230" s="69">
        <f t="shared" si="489"/>
        <v>2155.6</v>
      </c>
      <c r="E1230" s="13" t="str">
        <f t="shared" si="489"/>
        <v>3 years</v>
      </c>
      <c r="F1230" s="10" t="s">
        <v>1057</v>
      </c>
      <c r="G1230" s="67">
        <v>9050</v>
      </c>
      <c r="H1230" s="10" t="str">
        <f t="shared" si="490"/>
        <v>Huationg Contractor Pte Ltd</v>
      </c>
    </row>
    <row r="1231" spans="1:8" ht="16" x14ac:dyDescent="0.2">
      <c r="A1231" s="13">
        <f t="shared" si="489"/>
        <v>44440</v>
      </c>
      <c r="B1231" s="13" t="str">
        <f t="shared" si="489"/>
        <v>Pioneer Road</v>
      </c>
      <c r="C1231" s="13" t="str">
        <f t="shared" si="489"/>
        <v>JR2721</v>
      </c>
      <c r="D1231" s="69">
        <f t="shared" si="489"/>
        <v>2155.6</v>
      </c>
      <c r="E1231" s="13" t="str">
        <f t="shared" si="489"/>
        <v>3 years</v>
      </c>
      <c r="F1231" s="10" t="s">
        <v>206</v>
      </c>
      <c r="G1231" s="67">
        <v>5800</v>
      </c>
      <c r="H1231" s="10" t="str">
        <f t="shared" si="490"/>
        <v>Huationg Contractor Pte Ltd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3010DEA67744F935C0171BD034AA3" ma:contentTypeVersion="13" ma:contentTypeDescription="Create a new document." ma:contentTypeScope="" ma:versionID="bb01d83d4084e666a420ec923cd91764">
  <xsd:schema xmlns:xsd="http://www.w3.org/2001/XMLSchema" xmlns:xs="http://www.w3.org/2001/XMLSchema" xmlns:p="http://schemas.microsoft.com/office/2006/metadata/properties" xmlns:ns2="d3709cf6-5732-4484-b3d6-ae43160965e9" xmlns:ns3="39efb5db-42e3-488e-9953-89857d517f44" targetNamespace="http://schemas.microsoft.com/office/2006/metadata/properties" ma:root="true" ma:fieldsID="76b12694f6b90046e27b3517ce03c045" ns2:_="" ns3:_="">
    <xsd:import namespace="d3709cf6-5732-4484-b3d6-ae43160965e9"/>
    <xsd:import namespace="39efb5db-42e3-488e-9953-89857d517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09cf6-5732-4484-b3d6-ae4316096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fb5db-42e3-488e-9953-89857d517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3B51D-752B-4699-AFE2-E254D814B685}"/>
</file>

<file path=customXml/itemProps2.xml><?xml version="1.0" encoding="utf-8"?>
<ds:datastoreItem xmlns:ds="http://schemas.openxmlformats.org/officeDocument/2006/customXml" ds:itemID="{FD54D316-8A30-4842-9EB6-7F9C5021B475}"/>
</file>

<file path=customXml/itemProps3.xml><?xml version="1.0" encoding="utf-8"?>
<ds:datastoreItem xmlns:ds="http://schemas.openxmlformats.org/officeDocument/2006/customXml" ds:itemID="{6FEE707D-12D5-4E86-BC2E-46BB33930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2021-11-24T06:35:45Z</dcterms:created>
  <dcterms:modified xsi:type="dcterms:W3CDTF">2021-11-24T07:00:08Z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0x01010012D3010DEA67744F935C0171BD034AA3</vt:lpwstr>
  </property>
</Properties>
</file>